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C210851F-A841-49A1-BF2C-2459338C669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<sst xmlns="http://schemas.openxmlformats.org/spreadsheetml/2006/main" count="549" uniqueCount="309">
  <si>
    <t>DICL_CP_0002045</t>
  </si>
  <si>
    <t>Two-pore channel subunit TPC2</t>
  </si>
  <si>
    <t>Inhibitor</t>
  </si>
  <si>
    <t>pH 7.4</t>
  </si>
  <si>
    <t xml:space="preserve"> −100 to +100 mV </t>
  </si>
  <si>
    <t>Not mention</t>
  </si>
  <si>
    <t>HEK293T cell (Homo sapiens embryonic kidney 293T cell)</t>
  </si>
  <si>
    <t>Homo sapiens</t>
  </si>
  <si>
    <t>10.1016/j.bbamcr.2018.10.022</t>
  </si>
  <si>
    <t>Patch-clamping</t>
  </si>
  <si>
    <t>2-[4-[3-[2-(trifluoromethyl)phenothiazin-10-yl]propyl]piperazin-1-yl]ethanol</t>
  </si>
  <si>
    <t xml:space="preserve">3372
</t>
  </si>
  <si>
    <t>C1CN(CCN1CCCN2C3=CC=CC=C3SC4=C2C=C(C=C4)C(F)(F)F)CCO</t>
  </si>
  <si>
    <t>[FLUPHENAZINE; 69-23-8; Triflumethazine; Fluorophenazine; Fluorphenazine; Fluorfenazine; Siqualon; Elinol; Phthorphenazine; Ftorphenazine; Siqualine; Vespazine; Pacinol; Sevinol; Prolixin; Fluphenazinum; Flufenazina; Fluphenazine free base; SQ 4918; 2-(4-(3-(2-(trifluoromethyl)-10H-phenothiazin-10-yl)propyl)piperazin-1-yl)ethanol; 10-(3-(2-Hydroxyethyl)piperazinopropyl)-2-(trifluoromethyl)phenothiazine; 2-[4-[3-[2-(trifluoromethyl)phenothiazin-10-yl]propyl]piperazin-1-yl]ethanol; 4-(3-(2-Trifluoromethyl-10-phenothiazyl)-propyl)-1-piperazineethanol; Moditen; Fluphenazine (INN); 4-(3-(-Trifluoromethyl-10-phenothiazyl)-propyl)-1-piperazineethanol; 1-(2-Hydroxyethyl)-4-(3-(trifluoromethyl-10-phenothiazinyl)propyl)-piperazine; 1-Piperazineethanol; 4-(3-(2-(trifluoromethyl)-10H-phenothiazin-10-yl)propyl)-; 4-(3-(2-(Trifluoromethyl)-10H-phenothiazin-10-yl)propyl)-1-piperazineethanol; S94; 69-23-8 (free base); 10-(3-(4-(beta-Hydroxyethyl)-1-piperazinyl)-propyl)-3-trifluoromethylphenothiazine; CHEBI:5123; DTXSID2023068; NSC 62323; Calmansial; 1-(2-Hydroxyethyl)-4-[3-(trifluoromethyl-10-phenothiazinyl)propyl]piperazine; NSC-62323; Phenothiazine; 10-(3-(4-(2-hydroxyethyl)-1-piperazinyl)propyl)-2-(trifluoromethyl)-; S79426A41Z; NCGC00015436-07; Flufenazina [DCIT]; Yespazine; 4-(3-(2-(trifluoromethyl)phenothiazin-10-yl)propyl)-1-Piperazineethanol; FLUPHENAZINE [INN]; 4-[3-[2-(Trifluoromethyl)-10H-phenothiazin-10-yl]propyl]-1-piperazineethanol; 1-Piperazineethanol; 4-[3-[2-(trifluoromethyl)-10H-phenothiazin-10-yl]propyl]-; 2-(4-(3-[2-(Trifluoromethyl)-10H-phenothiazin-10-yl]propyl)-1-piperazinyl)ethanol; 2-(4-{3-[2-(trifluoromethyl)-10H-phenothiazin-10-yl]propyl}piperazin-1-yl)ethan-1-ol; 2-(4-{3-[2-(trifluoromethyl)-10H-phenothiazin-10-yl]propyl}piperazin-1-yl)ethanol; 2-(Trifluoromethyl)-10-(3-(1-(beta-hydroxyethyl)-4-piperazinyl)propyl)phenothiazine; Fluphenazine [INN:BAN]; Moditen (Tabl or elixir); Fluphenazinum [INN-Latin]; DTXCID303068; MLS001076508; 4-[3-(2-Trifluoromethyl-10-phenothiazyl)-propyl]-1-piperazineethanol; 1-Piperazineethanol; 4-(3-(2-(trifluoromethyl)phenothiazin-10-yl)propyl)-; CAS-69-23-8; Moditen (TN); NSC62323; HSDB 3334; EINECS 200-702-9; flufenazine; A 4077; 1-Piperazineethanol; 4-[3-[2-(trifluoromethyl)phenothiazin-10-yl]propyl]-; UNII-S79426A41Z; 10-(3\-(4-(beta-Hydroxyethyl)-1-piperazinyl)-propyl)-3-trifluoromethylphenothiazine; 2-(Trifluoromethyl)-10-(3-(1-(beta-hydroxyethyl)-4-pipe razinyl)propyl)phenothiazine; Permitil (Salt/Mix); Prolixin (Salt/Mix); Tensofin (Salt/Mix); Anatensol (Salt/Mix); Prolixine (Salt/Mix); Spectrum_000289; Prestwick0_000320; Prestwick1_000320; Prestwick2_000320; Prestwick3_000320; Spectrum2_001199; Spectrum3_001420; Spectrum4_000828; Spectrum5_001536; FLUPHENAZINE [MI]; Lopac-F-4765; ChemDiv1_024180; Biomol-NT_000023; CHEMBL726; Probes1_000254; Probes2_000295; FLUPHENAZINE [HSDB]; cid_3372; FLUPHENAZINE [VANDF]; BIDD:PXR0184; Lopac0_000555; SCHEMBL19221; BSPBio_000320; BSPBio_003100; FLUPHENAZINE [MART.]; GTPL204; KBioGR_001375; KBioGR_002386; KBioSS_000769; KBioSS_002391; DivK1c_000511; FLUPHENAZINE [WHO-DD]; SPBio_001277; SPBio_002539; BPBio1_000352; BPBio1_001187; BDBM78433; cid_6602611; HMS655L02; KBio1_000511; KBio2_000769; KBio2_002386; KBio2_003337; KBio2_004954; KBio2_005905; KBio2_007522; KBio3_002320; KBio3_002865; cMAP_000035; NINDS_000511; HMS2089C16; BCP21399; Tox21_110146; NSC755764; NSC755768; STK050763; AKOS001659031; Tox21_110146_1; CCG-204645; DB00623; NSC-755764; NSC-755768; SDCCGSBI-0050538.P004; 2-[4-[3-[2-(trifluoromethyl)phenothiazin-10-yl]propyl]piperazin-1-yl]ethanol dihydrochloride; IDI1_000511; MRF-0000359; NCGC00015436-01; NCGC00015436-02; NCGC00015436-03; NCGC00015436-04; NCGC00015436-05; NCGC00015436-06; NCGC00015436-08; NCGC00015436-09; NCGC00015436-11; NCGC00015436-16; NCGC00024429-03; NCGC00024429-04; AS-76175; CAS-146-56-5; S 94; SQ 4918; SBI-0050538.P003; Fluorfenazine pound (3/4)&lt;&lt;EnAa pound(c); HY-119980; AB00053587; CS-0078861; NS00005055; C07010; D07977; EN300-708785; Q58376; AB00053587-18; AB00053587_19; A836405; L000257; SR-01000003048-5; BRD-K55127134-001-01-7; BRD-K55127134-300-05-4; BRD-K55127134-300-07-0; FLUPHENAZINE DECANOATE IMPURITY B [EP IMPURITY]; FLUPHENAZINE ENANTATE IMPURITY B [EP IMPURITY]; FLUPHENAZINE ENANTHATE IMPURITY B [EP IMPURITY]; 2-(4-(3-[2-(Trifluoromethyl)-10H-phenothiazin-10-yl]propyl)-1-piperazinyl)ethanol #; 2-[4-[3-[2-(trifluoromethyl)-10-phenothiazinyl]propyl]-1-piperazinyl]ethanol; 2-[4-[3-[2-(trifluoromethyl)-10-phenothiazinyl]propyl]-1-piperazinyl]ethanol;hydrochloride; 2-[4-[3-[2-(trifluoromethyl)phenothiazin-10-yl]propyl]piperazino]ethanol;hydrochloride]</t>
  </si>
  <si>
    <t>C22H26F3N3OS</t>
  </si>
  <si>
    <t>PLDUPXSUYLZYBN-UHFFFAOYSA-N</t>
  </si>
  <si>
    <t>InChI=1S/C22H26F3N3OS/c23-22(2425)17-6-7-21-19(16-17)28(18-4-1-2-5-20(18)30-21)9-3-8-26-10-12-27(13-11-26)14-15-29/h1-24-71629H38-15H2</t>
  </si>
  <si>
    <t xml:space="preserve">
     RDKit          2D
 30 33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  8.2500   -9.0933    0.0000 C   0  0  0  0  0  0  0  0  0  0  0  0
    7.5000  -10.3923    0.0000 C   0  0  0  0  0  0  0  0  0  0  0  0
    8.2500  -11.6913    0.0000 O   0  0  0  0  0  0  0  0  0  0  0  0
  1  2  1  0
  2  3  1  0
  3  4  1  0
  4  5  1  0
  5  6  1  0
  6  7  1  0
  7  8  1  0
  8  9  1  0
  9 10  1  0
 10 11  1  0
 11 12  2  0
 12 13  1  0
 13 14  2  0
 14 15  1  0
 15 16  2  0
 16 17  1  0
 17 18  1  0
 18 19  2  0
 19 20  1  0
 20 21  2  0
 21 22  1  0
 22 23  2  0
 21 24  1  0
 24 25  1  0
 24 26  1  0
 24 27  1  0
  3 28  1  0
 28 29  1  0
 29 30  1  0
  6  1  1  0
 19 10  1  0
 16 11  1  0
 23 18  1  0
M  END
</t>
  </si>
  <si>
    <t>69-23-8</t>
  </si>
  <si>
    <t>DICL_CP_0070708</t>
  </si>
  <si>
    <t>Inactive</t>
  </si>
  <si>
    <t>No effect</t>
  </si>
  <si>
    <t>N/A</t>
  </si>
  <si>
    <t xml:space="preserve"> 37 °C</t>
  </si>
  <si>
    <t>HEK293 cell (Homo sapiens embryonic kidney 293 cell)</t>
  </si>
  <si>
    <t>10.1111/febs.15432</t>
  </si>
  <si>
    <t>Fluorescence assay</t>
  </si>
  <si>
    <t>benzo[b][1]benzazepine-11-carboxamide</t>
  </si>
  <si>
    <t>C1=CC=C2C(=C1)C=CC3=CC=CC=C3N2C(=O)N</t>
  </si>
  <si>
    <t>[carbamazepine; 298-46-4; Tegretol; Carbamazepen; Biston; Finlepsin; Equetro; Tegretal; 5H-Dibenzo[b,f]azepine-5-carboxamide; 5H-Dibenz[b,f]azepine-5-carboxamide; Carbazepine; Timonil; Carbamezepine; Karbamazepin; Carbatrol; Neurotol; Stazepine; Telesmin; Epitol; Lexin; Tegretol-Xr; Carbamazepinum; Carbamazepin; Teril; Geigy 32883; Carbamazepina; Amizepin; Bipotrol; Carnexiv; Sirtal; benzo[b][1]benzazepine-11-carboxamide; 5H-Dibenz(b,f)azepine-5-carboxamide; 5-Carbamyl-5H-dibenzo(b,f)azepine; 5-Carbamoyl-5H-dibenzo(b,f)azepine; Calepsin; 5-Carbamoyl-5H-dibenz(b,f)azepine; Karbelex; Neurotop; G-32883; Carbamazepine Anhydrous; 5-Carbamoyl-5H-dibenz[b,f]azepine; G 32883; NSC 169864; CHEBI:3387; HSDB 3019; Carbatrol extended-release; Carbamazepinum [INN-Latin]; EINECS 206-062-7; MFCD00005073; Carbamazepina [INN-Spanish]; Carbamazepine extended release; 5-Carbamyldibenzo(b,f)azepine; NSC-169864; BRN 1246090; 5-Carbamoyldibenzo(b,f)azepine; DTXSID4022731; UNII-33CM23913M; NSC169864; CHEMBL108; 33CM23913M; MLS000069652; DTXCID902731; CBZ; NCGC00015234-11; Carbamazepine [USAN:USP:INN:BAN:JAN]; CAS-298-46-4; SMR000058201; Stazepin; Carbamazepinum (INN-Latin); Carbamazepina (INN-Spanish); CARBAMAZEPINE (MART.); CARBAMAZEPINE [MART.]; CARBAMAZEPINE (USP-RS); CARBAMAZEPINE [USP-RS]; 5H-dibenzo[b,f]azepine-5-carboxamide;Oxcarbazepine IMpurity A; Carbelan; CARBAMAZEPINE (EP MONOGRAPH); CARBAMAZEPINE (USP IMPURITY); CARBAMAZEPINE [EP MONOGRAPH]; CARBAMAZEPINE [USP IMPURITY]; CARBAMAZEPINE (USP MONOGRAPH); CARBAMAZEPINE [USP MONOGRAPH]; Tegretol Cr; 5H-dibenzo(b,f)azepine-5-carboxamide; Carbamazepine (USAN:USP:INN:BAN:JAN); SMR001227191; OXCARBAZEPINE IMPURITY A (EP IMPURITY); OXCARBAZEPINE IMPURITY A [EP IMPURITY]; SR-01000000229; Carbmazepine; Trimonil; CarbamazepineER; Neurotop retard; TegretolXR; Carbamazepine ER; dibenzo[b,f]azepine-5-carboxamide; Tegretol (TN); N6W; Prestwick_104; Equetro (TN); Carbamazepine; powder; Opera_ID_72; Spectrum_000096; Prestwick0_000052; Prestwick1_000052; Prestwick2_000052; Prestwick3_000052; Spectrum2_000125; Spectrum3_000325; Spectrum4_000262; Spectrum5_000936; Carbamazepine (Carbatrol); Lopac-C-4024; ChemDiv1_018966; CARBAMAZEPINE [MI]; CBChromo1_000350; Epitope ID:174842; Iminostilbene-N-carboxamide; CARBAMAZEPINE [INN]; CARBAMAZEPINE [JAN]; CARBAMAZEPINE [HSDB]; CARBAMAZEPINE [USAN]; Lopac0_000292; Oprea1_790775; SCHEMBL21639; BSPBio_000203; BSPBio_001929; CARBAMAZEPINE [VANDF]; KBioGR_000724; KBioSS_000516; MLS001055475; MLS001074172; MLS002548877; BIDD:GT0479; DivK1c_000388; DivK1c_003750; SPECTRUM1500159; SPBio_000170; SPBio_002124; CARBAMAZEPINE [WHO-DD]; CARBAMAZEPINE [WHO-IP]; BPBio1_000225; GTPL5339; SCHEMBL19838283; HMS501D10; HMS640O02; KBio1_000388; KBio2_000516; KBio2_003084; KBio2_005652; KBio3_001149; WLN: T C676 BNJ BVZ; Carbamazepine (JP17/USP/INN); CBZ;NSC 169864; N03AF01; SPD-417; Carbamazepine; analytical standard; NINDS_000388; Carbamazepine; 1mg/ml in Methanol; HMS1568K05; HMS1920I17; HMS2090M07; HMS2091O19; HMS2095K05; HMS2233G16; HMS3039K09; HMS3259B21; HMS3260L06; HMS3372J13; HMS3657G03; HMS3712K05; HMS3747E03; Pharmakon1600-01500159; CARBAMAZEPINE [ORANGE BOOK]; BCP21380; HY-B0246; 5-Carbomoyl-5H-dibenzo(b,f)azepine; Tox21_110104; Tox21_202273; Tox21_300195; Tox21_500292; AC2074; BDBM50003659; CCG-38931; NSC755920; s1693; STK177357; STL453548; 11-benzo[b][1]benzazepinecarboxamide; 5H-Dibenz[b,f]azepine-5-carboxamine; 5H-Dibenzo(b,f)azepin-5-carboxamide; Carbamazepine 1.0 mg/ml in Methanol; CARBAMAZEPINUM [WHO-IP LATIN]; AKOS003235644; AKOS025397243; Tox21_110104_1; AC-9538; DB00564; KS-5146; LP00292; NC00679; NSC-755920; SDCCGSBI-0050280.P005; 2-azatricyclo[9.4.0.0^{3,8}]pentadeca-1(11),3(8),4,6,9,12,14-heptaene-2-carboxamide; CDS1_002710; IDI1_000388; 5H-Dibenzo[b,f]azepine-5-carboxamide #; NCGC00015234-01; NCGC00015234-02; NCGC00015234-03; NCGC00015234-04; NCGC00015234-05; NCGC00015234-06; NCGC00015234-07; NCGC00015234-08; NCGC00015234-09; NCGC00015234-10; NCGC00015234-12; NCGC00015234-13; NCGC00015234-14; NCGC00015234-15; NCGC00015234-16; NCGC00015234-18; NCGC00015234-19; NCGC00015234-33; NCGC00023877-03; NCGC00023877-04; NCGC00023877-05; NCGC00023877-06; NCGC00023877-07; NCGC00023877-08; NCGC00253982-01; NCGC00259822-01; NCGC00260977-01; BC166161; SY002823; (z)-5h-dibenzo[b,f]azepine-5-carboxamide; SBI-0050280.P004; 5H-dibenzo[b,f]azepine-5-carboximidic acid; DB-047659; Dibenzo[b,f]azepine-5-carboxylic acid amide; EU-0100292; NS00000207; SW220141-1; EN300-21678; BIM-0050280.0001; C 4024; C06868; Carbamazepine; meets USP testing specifications; D00252; 5H-Dibenz(b,f)azepine-5-carboxamide maleic acid; 5H-Dibenz(b,f)azepine-5-carboxamide oxalic acid; AB00051931-17; AB00051931-18; AB00051931_19; AB00051931_20; A820074; Q410412; carbamazepine host structure with maleic acid removed; carbamazepine host structure with oxalic acid removed; Q-200792; SR-01000000229-2; SR-01000000229-4; SR-01000000229-7; 5H-Dibenz(b,f)azepine-5-carboxamide DL-tartaric acid; BRD-K71799949-001-06-7; F0348-2551; Z104508594; carbamazepine host structure with DL-tartaric acid removed; Dibenzo[b,f]azepine-5-carboxylic acid amide(Carbamazepine); carbamazepine host structure with 4-hydroxybenzoic acid removed; Carbamazepine; British Pharmacopoeia (BP) Reference Standard; Carbamazepine; European Pharmacopoeia (EP) Reference Standard; Carbamazepine; United States Pharmacopeia (USP) Reference Standard; 2-azatricyclo[9.4.0.0,3,8]pentadeca-1(15),3,5,7,9,11,13-heptaene-2-carboxamide; Carbamazepine; Pharmaceutical Secondary Standard; Certified Reference Material]</t>
  </si>
  <si>
    <t>C15H12N2O</t>
  </si>
  <si>
    <t>FFGPTBGBLSHEPO-UHFFFAOYSA-N</t>
  </si>
  <si>
    <t>InChI=1S/C15H12N2O/c16-15(18)17-13-7-3-1-5-11(13)9-10-12-6-2-4-8-14(12)17/h1-10H,(H2,16,18)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</si>
  <si>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-1.2980    2.6953    0.0000 C   0  0  0  0  0  0  0  0  0  0  0  0
   -2.7314    3.1375    0.0000 C   0  0  0  0  0  0  0  0  0  0  0  0
   -3.9707    2.2925    0.0000 C   0  0  0  0  0  0  0  0  0  0  0  0
   -5.2101    3.1375    0.0000 C   0  0  0  0  0  0  0  0  0  0  0  0
   -6.5615    2.4867    0.0000 C   0  0  0  0  0  0  0  0  0  0  0  0
   -6.6736    0.9909    0.0000 C   0  0  0  0  0  0  0  0  0  0  0  0
   -5.4343    0.1459    0.0000 C   0  0  0  0  0  0  0  0  0  0  0  0
   -4.0828    0.7967    0.0000 C   0  0  0  0  0  0  0  0  0  0  0  0
   -2.9832   -0.2236    0.0000 N   0  0  0  0  0  0  0  0  0  0  0  0
   -3.4254   -1.6569    0.0000 C   0  0  0  0  0  0  0  0  0  0  0  0
   -2.4051   -2.7565    0.0000 O   0  0  0  0  0  0  0  0  0  0  0  0
   -4.8878   -1.9907    0.0000 N   0  0  0  0  0  0  0  0  0  0  0  0
  1  2  2  0
  2  3  1  0
  3  4  2  0
  4  5  1  0
  5  6  2  0
  5  7  1  0
  7  8  2  0
  8  9  1  0
  9 10  2  0
 10 11  1  0
 11 12  2  0
 12 13  1  0
 13 14  2  0
 14 15  1  0
 15 16  1  0
 16 17  2  0
 16 18  1  0
  6  1  1  0
 15  4  1  0
 14  9  1  0
M  END
</t>
  </si>
  <si>
    <t>298-46-4</t>
  </si>
  <si>
    <t>DICL_CP_0070709</t>
  </si>
  <si>
    <t>10H-phenothiazine</t>
  </si>
  <si>
    <t xml:space="preserve">7108
</t>
  </si>
  <si>
    <t>C1=CC=C2C(=C1)NC3=CC=CC=C3S2</t>
  </si>
  <si>
    <t>[PHENOTHIAZINE; 10H-Phenothiazine; 92-84-2; Thiodiphenylamine; Contaverm; Dibenzo-1,4-thiazine; Fenoverm; Phenosan; Feeno; Dibenzothiazine; Phenthiazine; Nemazine; Agrazine; Antiverm; Fentiazin; Helmetina; Lethelmin; Nemazene; Nexarbol; Padophene; Penthazine; Phenegic; Phenoverm; Phenovis; Phenoxur; Phenzeen; Souframine; Orimon; Reconox; Thiodiphenylamin; Wurm-Thional; AFI-Tiazin; Dibenzoparathiazine; Early bird wormer; 10H-Phenothiazin; Dibenzo-p-thiazine; Fenothiazine; Fenotiazina; Tiodifenilamina; Biverm; Thiodifenylamine; Phenthiazinum; Danikoropa; ENT 38; Phenothiazinum; Caswell No. 652; XL-50; Phenothiazine [INN]; phenothiazin; CCRIS 5877; EPA Pesticide Chemical Code 064501; HSDB 5279; UNII-GS9EX7QNU6; GS9EX7QNU6; Fenotiazina [INN-Spanish]; NSC 2037; NSC-2037; EINECS 202-196-5; Phenothiazinum [INN-Latin]; BRN 0143237; ENT-38; DTXSID5021126; CHEBI:37931; AI3-00038; MFCD00005015; CHEMBL828; MLS000069413; DTXCID301126; EC 202-196-5; 2,3:5,6-Dibenzo-1,4-thiazine; 4-27-00-01214 (Beilstein Handbook Reference); Phenothiazine (INN); NCGC00091146-02; NCGC00091146-04; SMR000059045; Fenotiazina (INN-Spanish); Phenothiazinum (INN-Latin); PHENOTHIAZINE (USP-RS); PHENOTHIAZINE [USP-RS]; Fenothiazine [Dutch]; Fenotiazina [Italian]; Thiodifenylamine [Dutch]; Phenothiazine,C12H9NS,92-84-2; Thiodiphenylamin [German]; Tiodifenilamina [Italian]; CAS-92-84-2; Phenothiazine [INN:NF]; ALIMEMAZINE HEMITARTRATE IMPURITY C (EP IMPURITY); ALIMEMAZINE HEMITARTRATE IMPURITY C [EP IMPURITY]; PROMETHAZINE HYDROCHLORIDE IMPURITY A (EP IMPURITY); PROMETHAZINE HYDROCHLORIDE IMPURITY A [EP IMPURITY]; Contraverm; a phenothiazine; Nemazine (veterinary); Phenothiazine; &gt;=98%; Opera_ID_1719; PHENOTHIAZINE [MI]; cid_7108; SCHEMBL9114; PHENOTHIAZINE [HSDB]; Nemazine [veterinary] (TN); Oprea1_495637; MLS001424182; MLS002152928; MLS003166904; BIDD:GT0831; PHENOTHIAZINE [WHO-DD]; Phenothiazine; SAJ first grade; SCHEMBL2395921; CHEBI:37932; CHEBI:38093; WLN: T C666 BM ISJ; NSC2037; HMS1607G06; HMS2052I13; HMS2230N12; HMS3372C18; HMS3394I13; HMS3652J21; HMS3715J12; HMS3885P13; Pharmakon1600-01506171; PHENOTHIAZINE [GREEN BOOK]; AMY33413; HY-Y0055; Tox21_111090; Tox21_400010; BBL011728; BDBM50012855; NSC760392; s4251; STK205834; AKOS000119180; Tox21_111090_1; CCG-101115; DB11447; NC00365; NSC-760392; PS-3980; PHENOTHIAZINE; REFERENCE STANDARD; NCGC00091146-01; NCGC00091146-03; NCGC00091146-05; NCGC00091146-08; Phenothiazine; purum; &gt;=98.0% (GC); AC-10429; BP-31210; SY004343; CS-0008338; NS00002986; P0106; SW197745-2; EN300-19084; Phenothiazine; Vetec(TM) reagent grade; 98%; D02601; F90393; AB00572590_12; Phenothiazine; VETRANAL(TM); analytical standard; Q410846; SR-01000721844; SR-01000721844-3; SR-01000721844-4; W-100270; F0266-2850; Z104472694; Phenothiazine; United States Pharmacopeia (USP) Reference Standard; 75788-67-9; InChI=1/C12H9NS/c1-3-7-11-9(5-1)13-10-6-2-4-8-12(10)14-11/h1-8,13]</t>
  </si>
  <si>
    <t>C12H9NS</t>
  </si>
  <si>
    <t>WJFKNYWRSNBZNX-UHFFFAOYSA-N</t>
  </si>
  <si>
    <t>InChI=1S/C12H9NS/c1-3-7-11-9(5-1)13-10-6-2-4-8-12(10)14-11/h1-8,13H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</si>
  <si>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S   0  0  0  0  0  0  0  0  0  0  0  0
  1  2  2  0
  2  3  1  0
  3  4  2  0
  4  5  1  0
  5  6  2  0
  5  7  1  0
  7  8  1  0
  8  9  2  0
  9 10  1  0
 10 11  2  0
 11 12  1  0
 12 13  2  0
 13 14  1  0
  6  1  1  0
 14  4  1  0
 13  8  1  0
M  END
</t>
  </si>
  <si>
    <t>92-84-2</t>
  </si>
  <si>
    <t>DICL_CP_0070710</t>
  </si>
  <si>
    <t>Agonist</t>
  </si>
  <si>
    <t>6-(trifluoromethoxy)-1,3-benzothiazol-2-amine</t>
  </si>
  <si>
    <t xml:space="preserve">5070
</t>
  </si>
  <si>
    <t>C1=CC2=C(C=C1OC(F)(F)F)SC(=N2)N</t>
  </si>
  <si>
    <t>[riluzole; 1744-22-5; Rilutek; 2-Amino-6-(trifluoromethoxy)benzothiazole; 6-(trifluoromethoxy)benzo[d]thiazol-2-amine; 6-(trifluoromethoxy)-1,3-benzothiazol-2-amine; RP-54274; Riluzolum; Riluzol; 2-amino-6-trifluoromethoxybenzothiazole; 2-Benzothiazolamine; 6-(trifluoromethoxy)-; 2-amino-6-(trifluoromethoxy)benzo[d]thiazole; Tiglutik; C8H5F3N2OS; PK-26124; RP 54274; Riluzol [INN-Spanish]; Riluzolum [INN-Latin]; 2-Benzothiazolamine,6-(trifluoromethoxy)-; Amino-2 trifluoromethoxy-6 benzothiazole; UNII-7LJ087RS6F; NSC-753433; NSC-759823; EXSERVAN; 7LJ087RS6F; MLS000069369; 6-(trifluoromethoxy)-2-benzothiazolamine; 6-Trifluoromethoxy-benzothiazol-2-ylamine; 2-Amino-6-(trifluoromethoxy)-benzothiazole; BHV-0223; CHEMBL744; BENZOTHIAZOLE; 2-AMINO-6-TRIFLUOROMETHOXY-; SMR000058231; CHEBI:8863; DTXSID3045192; Riluzole [USAN:USP:INN:BAN]; 2-amino-6-(trifluoromethoxy)-1,3-benzothiazole; Tiglutik (thickened oral suspension); MFCD00210213; NSC 753433; NSC 759823; NCGC00015882-09; Riluzol (INN-Spanish); Riluzolum (INN-Latin); RILUZOLE (MART.); RILUZOLE [MART.]; RILUZOLE (USP-RS); RILUZOLE [USP-RS]; RILUZOLE (USP IMPURITY); RILUZOLE [USP IMPURITY]; DTXCID1025192; RILUZOLE (USP MONOGRAPH); RILUZOLE [USP MONOGRAPH]; Riluzole (USAN:USP:INN:BAN); Rilutek (TN); CAS-1744-22-5; Amino-2 trifluoromethoxy-6 benzothiazole [French]; Riluzole; solid; Riluzole- Bio-X; BF-37; Riluzole (Rilutek); Prestwick-03A08; 2 Amino 6 trifluoromethoxybenzothiazole; PK26124; TIGLUTIK KIT; Tocris-0768; Opera_ID_548; RILUZOLE [USAN]; Lopac-R-116; RILUZOLE [INN]; RILUZOLE [JAN]; RILUZOLE [MI]; Prestwick0_000167; Prestwick1_000167; Prestwick2_000167; Prestwick3_000167; Spectrum2_000550; Biomol-NT_000245; RILUZOLE [WHO-DD]; cid_5070; Riluzole (JAN/USP/INN); RILUZOLE [EMA EPAR]; Lopac0_001064; SCHEMBL78905; BSPBio_000033; BIDD:GT0055; SPBio_000599; SPBio_001954; RILUZOLE [ORANGE BOOK]; BPBio1_000037; BPBio1_000837; GTPL2326; BDBM30705; N07XX02; Bio1_000416; Bio1_000905; Bio1_001394; HMS1773G08; HMS2089O19; HMS2094G07; HMS2233E14; HMS3263E10; HMS3371A09; HMS3657E13; Pharmakon1600-01505348; AMY14166; BCP02142; HY-B0211; Riluzole - CAS 1744-22-5; Tox21_110252; Tox21_501064; AC-730; BBL013272; CCG-39528; HB6093; NSC753433; NSC759823; s1614; STK503686; AKOS000265071; Tox21_110252_1; DB00740; KS-5231; LP01064; SDCCGSBI-0051034.P003; 2-amino-6-trifluoromethoxy-benzothiazole; 6-(trifluoromethoxy)benzothiazol-2-amine; 6-trifluoromethoxy-2-amino-benzothiazole; NCGC00015882-01; NCGC00015882-02; NCGC00015882-03; NCGC00015882-04; NCGC00015882-05; NCGC00015882-06; NCGC00015882-07; NCGC00015882-08; NCGC00015882-10; NCGC00015882-11; NCGC00015882-12; NCGC00015882-13; NCGC00015882-15; NCGC00015882-28; NCGC00023141-02; NCGC00023141-04; NCGC00023141-05; NCGC00023141-06; NCGC00261749-01; 6-(trifluoromethoxy)-2-aminobenzothiazole; 6-trifluoromethoxybenzo[d]thiazol-2-amine; BR164340; SBI-0051034.P002; 2-Amino-6-(Trifluoromethoxy) Benzothiazole; 6-(Trifluoromethoxy)-2-amino-benzothiazole; DB-030335; EU-0101064; NS00005892; R1174; SW196805-4; EN300-23782; 6-trifluoromethoxy-1,3-benzothiazol-2-ylamine; A13951; C07937; D00775; VU0239571-11; Q415744; SR-01000002997-3; BRD-K21283037-001-02-5; BRD-K21283037-003-03-9; BRD-K21283037-003-06-2; F3282-0020; Z164707762; Riluzole; 6-(Trifluoromethoxy)-1,3-benzothiazol-2-amine; Riluzole; United States Pharmacopeia (USP) Reference Standard; 2-Amino-6-(trifluoromethoxy)-1,3-benzothiazole;2-AMINO-6-(TRIFLUOROMETHOXY)BENZOTHIAZOLE; 6-Trifluoromethoxy-2-aminobenzothiazole; 6-(Trifluoromethoxy)-1,3-benzothiazol-2-amine]</t>
  </si>
  <si>
    <t>C8H5F3N2OS</t>
  </si>
  <si>
    <t>FTALBRSUTCGOEG-UHFFFAOYSA-N</t>
  </si>
  <si>
    <t>InChI=1S/C8H5F3N2OS/c9-8(10,11)14-4-1-2-5-6(3-4)15-7(12)13-5/h1-3H,(H2,12,13)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</si>
  <si>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-2.9672   -0.3119    0.0000 S   0  0  0  0  0  0  0  0  0  0  0  0
   -3.1240   -1.8037    0.0000 C   0  0  0  0  0  0  0  0  0  0  0  0
   -1.7537   -2.4138    0.0000 N   0  0  0  0  0  0  0  0  0  0  0  0
   -4.4231   -2.5537    0.0000 N   0  0  0  0  0  0  0  0  0  0  0  0
  1  2  2  0
  2  3  1  0
  3  4  2  0
  4  5  1  0
  5  6  2  0
  6  7  1  0
  7  8  1  0
  8  9  1  0
  8 10  1  0
  8 11  1  0
  4 12  1  0
 12 13  1  0
 13 14  2  0
 13 15  1  0
  6  1  1  0
 14  3  1  0
M  END
</t>
  </si>
  <si>
    <t>1744-22-5</t>
  </si>
  <si>
    <t>DICL_CP_0070711</t>
  </si>
  <si>
    <t>N,N-dimethyl-3-(2-tricyclo[9.4.0.03,8]pentadeca-1(15),3,5,7,11,13-hexaenylidene)propan-1-amine</t>
  </si>
  <si>
    <t xml:space="preserve">2160
</t>
  </si>
  <si>
    <t>CN(C)CCC=C1C2=CC=CC=C2CCC3=CC=CC=C31</t>
  </si>
  <si>
    <t>[amitriptyline; 50-48-6; Amitriptylin; Damitriptyline; Triptanol; Flavyl; Seroten; Proheptadiene; Lantron; Triptisol; Tryptanol; Adepress; Adepril; Damilen; Elavil; Amitryptiline; Triptilin; Redomex; Amitriprolidine; Laroxyl; Amytriptylin; Amitriptilina; Amitriptylinum; Amitryptyline; Damilan; Laroxil; Ro 4-1575; MK 230; Sarotex; Amitriptylinum [INN-Latin]; Amitriptilina [INN-Spanish]; 5-(3-Dimethylaminopropylidene)-10,11-dihydro-5H-dibenzo(a,d)cycloheptene; 3-(10,11-Dihydro-5H-dibenzo(a,d)cyclohepten-5-ylidene)-N,N-dimethyl-1-propanamine; CCRIS 9174; HSDB 3007; 10,11-Dihydro-5-(gamma-dimethylaminopropylidene)-5H-dibenzo(a,d)cycloheptene; 3-(10,11-dihydro-5H-dibenzo[a,d][7]annulen-5-ylidene)-N,N-dimethylpropan-1-amine; N 750; EINECS 200-041-6; BRN 2217885; CHEBI:2666; Amitriptyline (INN); UNII-1806D8D52K; 5-(3-Dimethylaminopropylidene)-dibenzo-(a,d)(1,4)-cycloheptadiene; 3-(10,11-Dihydro-5H-dibenzo(a,d)cyclohepten-5-yliden)-N,N-dimethylpropylamin; 5H-Dibenzo(a,d)cycloheptene-delta5,gamma-propylamine; 10,11-dihydro-N,N-dimethyl-; CHEMBL629; 1806D8D52K; 5-(gamma-Dimethylaminopropylidine)-5H-dibenzo(a,d)(1,4)cycloheptadiene; 5-(3-Dimethylaminopropylidene)-10,11-dihydro-5H-dibenzo(a,d)cycloheptatriene; 5-(gamma-Dimethylaminopropylidene)-10,11-dihydro-5H-dibenzo(a,d)cycloheptene; 1-Propanamine; 3-(10,11-dihydro-5H-dibenzo(a,d)cyclohepten-5-ylidene)-N,N-dimethyl-; 10,11-Dihydro-N,N-dimethyl-5H-dibenzo(a,d)heptalene-delta(sup 5),gamma-propylamine; DTXSID7022594; EC 200-041-6; 5-(gamma-Dimethylaminopropylidene)-5H-Dibenzo[a,d][1,4]cycloheptadiene; Limbitrol; 10,11-Dihydro-N,N-dimethyl-5H-dibenzo(a,d)heptalene-delta(5),gamma-propylamine; 1-Propanamine; 3-(10,11-dihydro-5H-dibenzo[a,d]cyclohepten-5-ylidene)-N,N-dimethyl-; Amytriptiline; Elanil; Amitriptylin [German]; 5-(gamma-Dimethylaminopropylidene)-5H-dibenzo(a,d)(1,4)cycloheptadiene; Amitriptilina [Italian]; AMITRIPTYLINE [INN]; Amitriptylinum (INN-Latin); 3-(10,11-dihydro-5H-dibenzo[a,d]cyclohepten-5-ylidene)-N,N-dimethylpropan-1-amine; 5H-Dibenzo(a,d)cycloheptene-delta(sup 5),gamma-propylamine; 10,11-dihydro-N,N-dimethyl-; Amitriptilina (INN-Spanish); Amitriptyline [INN:BAN]; AMITRIPTYLINE (MART.); AMITRIPTYLINE [MART.]; AMITRIPTYLINE (USP IMPURITY); AMITRIPTYLINE [USP IMPURITY]; 5-(3-Dimethylaminopropylidene)-dibenzo-[a,d][1,4]-cycloheptadiene; 10,11-dihydro-5-(gamma-dimethylaminopropylidene)-5H-dibenzo[a,d]cycloheptene; 10,11-Dihydro-N,N-dimethyl-5H-dibenzo(a,d)heptalene-delta5,gamma-propylamine; 3-(10,11-Dihydro-5H-dibenzo[a,d]cyclohepten-5-ylidene)-N,N-dimethyl-1-propanamine; 5H-Dibenzo[a,d]cycloheptene-.delta.5,.gamma.-propylamine; 10,11-dihydro-N,N-dimethyl-; Laroxyl (TN); NCGC00015095-09; CAS-549-18-8; Elani; 3-(10,11-dihydro-5H-dibenzo(a,d)(7)annulen-5-ylidene)-N,N-dimethylpropan-1-amine; 3-(10,11-dihydro-5H-dibenzo(a,d)cyclohepten-5-ylidene)-N,N-dimethylpropan-1-amine; Domical (Salt/Mix); Laroxyl (Salt/Mix); Lentizol (Salt/Mix); Vanatrip (Salt/Mix); Triptizol (Salt/Mix); Amitriptylinum (Latin); Spectrum_000044; Prestwick0_000074; Prestwick1_000074; Prestwick2_000074; Prestwick3_000074; Spectrum2_000101; Spectrum3_000298; Spectrum4_000146; Spectrum5_000806; Lopac-A-8404; AMITRIPTYLINE [MI]; SCHEMBL7824; Lopac0_000112; Oprea1_479304; AMITRIPTYLINE [VANDF]; BSPBio_000287; BSPBio_001836; GTPL200; KBioGR_000592; KBioGR_002261; KBioSS_000424; KBioSS_002262; BIDD:GT0115; DivK1c_000766; SPBio_000082; SPBio_002208; AMITRIPTYLINE [WHO-DD]; BPBio1_000317; DTXCID502594; KBio1_000766; KBio2_000424; KBio2_002261; KBio2_002992; KBio2_004829; KBio2_005560; KBio2_007397; KBio3_001336; KBio3_002741; N06AA09; cMAP_000001; NINDS_000766; 5-(3-dimethylaminopropylidene)dibenzo[a,d][1,4]-cycloheptadiene; BCP09083; HY-B0527; PS01 - Amitriptyline/Nortriptyline; BDBM50020712; MK-230; PDSP1_001564; PDSP2_001548; s5947; STK525215; 5-(3-Dimethylaminopropylidene)-5H-dibenzo[a,d]-10,11-dihydrocycloheptene; 5-(gamma-Dimethylaminopropylidene)-5H-dibenzo[a,d]10,11-dihydrocycloheptene; AKOS000512694; CCG-204207; DB00321; SDCCGSBI-0050100.P005; 3-(10,11-Dihydro-5H-dibenzo[a,d][7]annulen-5-ylidene)-N,N-dimethyl-1-propanamine; IDI1_000766; MRF-0000533; NCGC00015095-01; NCGC00015095-02; NCGC00015095-03; NCGC00015095-04; NCGC00015095-05; NCGC00015095-06; NCGC00015095-07; NCGC00015095-08; NCGC00015095-10; NCGC00015095-11; NCGC00015095-12; NCGC00015095-14; NCGC00015095-26; NCGC00024433-04; NCGC00183047-01; dimethyl({3-[(2Z)-tricyclo[9.4.0.0^{3,8}]pentadeca-1(11),3(8),4,6,12,14-hexaen-2-ylidene]propyl})amine; N,N-dimethyl-3-(2-tricyclo[9.4.0.03,8]pentadeca-1(15),3,5,7,11,13-hexaenylidene)propan-1-amine; SBI-0050100.P004; 3B - Known Drug Blood Quantification Sample; AB00514631; AmitriptylineMK-230; N-750; Ro41575; CS-0009498; NS00000032; C06824; D07448; Q58397; AB00053417-12; AB00053417_13; AB00053417_14; L001041; W-109252; BRD-K53737926-003-05-4; BRD-K53737926-003-14-6; 5-(3-Dimethylpropylidene)dibenzo(a,d)(1,4)cycloheptadiene; NORTRIPTYLINE HYDROCHLORIDE IMPURITY F [EP IMPURITY]; 5-(.gamma.-Dimethylaminopropylidene)-5H-Dibenzo[a,d][1,4]cycloheptadiene; 5-(.gamma.-Dimethylaminopropylidine)-5H-dibenzo(a,d)(1,4)cycloheptadiene; 5-(3-Dimethylaminopropylidene)-10,11-dihyro-5h-dibenzo(a,d)cycloheptene; 10,11-Dihydro-5-(.gamma.-dimethylaminopropylidene)-5H-dibenzo(a,d)cycloheptene; 10,11-dihydro-N,N-dimethl-5H-dibenzo[a,d]cycloheptene-(delta(5; gamma))-propylamine; 10,11-Dihydro-N,N-dimethyl-5H-dibenzo(a,d)heptalene-.DELTA.5,.gamma.-propylamine; 3-(5,6-dihydrodibenzo[[?],[?]][7]annulen-11-ylidene)-N,N-dimethyl-propan-1-amine; 5-(.gamma.-Dimethylaminopropylidene)-10,11-dihydro-5H-dibenzo(a,d)cycloheptene; 5-(.gamma.-Dimethylaminopropylidene)-5H-dibenzo(a,d)-10,11-dihydrocycloheptene; 5H-Dibenzo(a,d)cyclopheptene-delta(sup 5),gamma-propylamine; 10,11-dihydro-n,n-dimethyl-; N-[3-(10,11-DIHYDRO-5H-DIBENZO[A,D]CYCLOHEPTEN-5-YLIDEN)PROPYL]-N,N-DIMETHYLAMINE; 3-(10,11-Dihydro-5H-dibenzo-[a,d]cyclohepten-5-ylidene)-N,N-dimethyl-1-propanamine; hydrochloride; 5H-Dibenzo(a,d)cycloheptene-.delta.(sup 5),.gamma.-propylamine; 10,11-dihydro-N,N-dimethyl-; 5H-Dibenzo[a,d]cycloheptene-Delta5,gamma-propylamine; 10,11-dihydro-N,N-dimethyl- (6CI,8CI) 5-(gamma-Dimethylaminopropylidene)-10,11-dihydro-5H-dibenzo[a,d]cycloheptene; dimethyl({3-[(2E)-tricyclo[9.4.0.0^{3,8}]pentadeca-1(15),3,5,7,11,13-hexaen-2-ylidene]propyl})amine]</t>
  </si>
  <si>
    <t>C20H23N</t>
  </si>
  <si>
    <t>KRMDCWKBEZIMAB-UHFFFAOYSA-N</t>
  </si>
  <si>
    <t>InChI=1S/C20H23N/c1-21(2)15-7-12-20-18-10-5-3-8-16(18)13-14-17-9-4-6-11-19(17)20/h3-6,8-12H,7,13-15H2,1-2H3</t>
  </si>
  <si>
    <t xml:space="preserve">
     RDKit          2D
 21 23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2  4  1  0
  4  5  1  0
  5  6  1  0
  6  7  2  0
  7  8  1  0
  8  9  2  0
  9 10  1  0
 10 11  2  0
 11 12  1  0
 12 13  2  0
 13 14  1  0
 14 15  1  0
 15 16  1  0
 16 17  2  0
 17 18  1  0
 18 19  2  0
 19 20  1  0
 20 21  2  0
 21  7  1  0
 13  8  1  0
 21 16  1  0
M  END
</t>
  </si>
  <si>
    <t>50-48-6</t>
  </si>
  <si>
    <t>DICL_CP_0070712</t>
  </si>
  <si>
    <t>3-(2-chloro-5,6-dihydrobenzo[b][1]benzazepin-11-yl)-N,N-dimethylpropan-1-amine</t>
  </si>
  <si>
    <t xml:space="preserve">2801
</t>
  </si>
  <si>
    <t>CN(C)CCCN1C2=CC=CC=C2CCC3=C1C=C(C=C3)Cl</t>
  </si>
  <si>
    <t>[clomipramine; Chlorimipramine; 303-49-1; Monochlorimipramine; 3-Chloroimipramine; Hydiphen; Anafranil base; Clomicalm; Anafranil (free base); 3-(3-chloro-10,11-dihydro-5H-dibenzo[b,f]azepin-5-yl)-N,N-dimethylpropan-1-amine; Clomipramina; Clomipraminum; Clomipraminum [INN-Latin]; Clomipramina [INN-Spanish]; Anapramine; NSC 169865; 3-Chloro-Iminodibenzyl; 3-Chloro-5-(3-(dimethylamino)propyl)-10,11-dihydro-5H-dibenz(b,f)azepine; 5H-Dibenz[b,f]azepine-5-propanamine; 3-chloro-10,11-dihydro-N,N-dimethyl-; EINECS 206-144-2; UNII-NUV44L116D; 5H-Dibenz(b,f)azepine; 10,11-dihydro-3-chloro-5-(3-(dimethylamino)propyl)-; NSC-169865; BRN 1323477; Clomipramine (INN); NUV44L116D; DTXSID6022844; CHEBI:47780; HSDB 7746; 5H-Dibenz(b,f)azepine-5-propanamine; 3-chloro-10,11-dihydro-N,N-dimethyl-; Anafranil (TN); 3-(2-chloro-5,6-dihydrobenzo[b][1]benzazepin-11-yl)-N,N-dimethylpropan-1-amine; 5H-Dibenz(b,f)azepine; 3-chloro-5-(3-(dimethylamino)propyl)-10,11-dihydro-; DTXCID602844; Chlomipramine; G 34586; 5-20-08-00103 (Beilstein Handbook Reference); 3-(3-Chloro-10,11-dihydro-5H-dibenzo[b,f]azepin-5-yl)-N,N-dimethyl-1-propanamine; NCGC00015264-08; CLOMIPRAMINE [INN]; Clomipraminum (INN-Latin); Clomipramina (INN-Spanish); N,N-Dimethyl-7-chloro-10,11-dihydro-5H-dibenzo[b,f]azepine-5-propanamine-2,4-D2; Clomipramine [INN:BAN]; 2241983-11-7; Anapramine; Chlorimipramine;G 34586; NSC 169865; 3-chloro-10,11-dihydro-N,N-dimethyl-5H-Dibenz(b,f)azepine-5-propanamine; 3-CHLORO-10,11-DIHYDRO-N,N-DIMETHYL-5H-DIBENZ[B,F]AZEPINE-5-PROPANAMINE; CAS-303-49-1; CLOMIPRAMINE (EMA EPAR VETERINARY); CLOMIPRAMINE [EMA EPAR VETERINARY]; NSC169865; CAS-17321-77-6; Maronil; 3-chloro-5-(3-(dimethylamino)propyl)-10,11-dihydro-5H-dibenz[b,f]azepine; 3-(3-chloro-10,11-dihydro-5H-dibenzo(b,f)azepin-5-yl)-N,N-dimethyl-1-propanamine; 3-(3-chloro-10,11-dihydro-5H-dibenzo(b,f)azepin-5-yl)-N,N-dimethylpropan-1-amine; 5H-Dibenz[b,f]azepine; 3-chloro-5-[3-(dimethylamino)propyl]-10,11-dihydro-; CLOMIPRIMINE; Spectrum_000444; Tocris-0457; 3-(2-chloro-5,6-dihydrobenzo[b][1]benzazepin-11-yl)-N,N-dimethylpropan-1-amine;hydrochloride; Prestwick0_000269; Prestwick1_000269; Prestwick2_000269; Prestwick3_000269; Spectrum2_001729; Spectrum3_001707; Spectrum4_000350; Spectrum5_001235; CLOMIPRAMINE [MI]; Lopac-C-7291; Biomol-NT_000151; CHEMBL415; CLOMIPRAMINE [HSDB]; CLOMIPRAMINE [VANDF]; BIDD:PXR0151; Lopac0_000307; Oprea1_312582; SCHEMBL35423; BSPBio_000118; BSPBio_003294; KBioGR_000759; KBioSS_000924; cid_68539; CLOMIPRAMINE [WHO-DD]; DivK1c_000797; SPBio_001778; SPBio_002337; BPBio1_000130; BPBio1_000661; GTPL2398; BDBM77970; HY-B0457A; KBio1_000797; KBio2_000924; KBio2_003492; KBio2_006060; KBio3_002514; N06AA04; NINDS_000797; HMS3428J14; AMY32531; Tox21_110117; MFCD00242755; MFCD31699980; PDSP1_000241; PDSP2_000240; STK534842; 10,11-dihydro-3-chloro-5-(3-(dimethylamino)propyl)-5H-dibenz(b,f)azepine; AKOS001487687; Tox21_110117_1; AB05476; CCG-110307; DB01242; DS-6718; SDCCGSBI-0050295.P004; 3-(2-chloro-5,6-dihydrobenzo[b][1]benzazepin-11-yl)-N,N-dimethyl-propan-1-amine; IDI1_000797; NCGC00015264-01; NCGC00015264-02; NCGC00015264-03; NCGC00015264-04; NCGC00015264-05; NCGC00015264-06; NCGC00015264-07; NCGC00015264-09; NCGC00015264-10; NCGC00015264-13; NCGC00015264-25; NCGC00024355-02; NCGC00024355-04; NCGC00024355-05; SY246341; SBI-0050295.P003; AB00053695; CS-0012495; NS00000038; C06918; C74557; D07727; Q58713; AB00053695-14; AB00053695_15; AB00053695_16; EN300-6733614; L000890; 3-Chloro-5-[3-(dimethylamino)propyl]-10,f]azepine; 5H-Dibenz[b; 3-chloro-10,11-dihydro-N,N-dimethyl-; BRD-K52989797-001-01-1; BRD-K52989797-003-05-8; BRD-K52989797-003-16-5; WLN: T C676 BN &amp; T &amp; J B3N1 &amp; 1 EG; 5H-Dibenz[b; 10,11-dihydro-3-chloro-5-[3-(dimethylamino)propyl]-; 5H-Dibenz[b; 3-chloro-5-[3-(dimethylamino)propyl]-10,11-dihydro-; 3-chloro-5-(3-dimethylamino)-propyl)-10,11-dihydro-5H-dibenz(b,f)azepine; 3-(2-chloro-5,6-dihydrobenzo[b][1]benzazepin-11-yl)propyl-dimethyl-amine;hydrochloride; 3-(3-Chloro-10,11-dihydro-5H-dibenzo[b,f]azepin-5-yl)-N,N-dimethyl-1-propanamine #; 3-(9-chloro-5,6-dihydrobenzo[b][1]benzazepin-11-yl)-N,N-dimethylpropan-1-amine; 5H-Dibenz(b,f)azepine; 3-chloro-5-(3-(dimethylamino)propyl)-10,11-dihydro- (8CI); N-[3-(3-chloro-10,11-dihydro-5H-dibenzo[b,f]azepin-5-yl)propyl]-N,N-dimethylamine; (3-{5-chloro-2-azatricyclo[9.4.0.0,3,8]pentadeca-1(11),3(8),4,6,12,14-hexaen-2-yl}propyl)dimethylamine; (3-{5-chloro-2-azatricyclo[9.4.0.0^{3,8}]pentadeca-1(11),3(8),4,6,12,14-hexaen-2-yl}propyl)dimethylamine; 3-(2-chloranyl-5,6-dihydrobenzo[b][1]benzazepin-11-yl)-N,N-dimethyl-propan-1-amine;hydrochloride; 3-(2-chloro-5,6-dihydrobenzo[b][1]benzazepin-11-yl)-N,N-dimethyl-1-propanamine;hydrochloride; CIM]</t>
  </si>
  <si>
    <t>C19H23ClN2</t>
  </si>
  <si>
    <t>GDLIGKIOYRNHDA-UHFFFAOYSA-N</t>
  </si>
  <si>
    <t>InChI=1S/C19H23ClN2/c1-21(2)12-5-13-22-18-7-4-3-6-15(18)8-9-16-10-11-17(20)14-19(16)22/h3-4,6-7,10-11,14H,5,8-9,12-13H2,1-2H3</t>
  </si>
  <si>
    <t xml:space="preserve">
     RDKit          2D
 22 24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3.7181   -7.1199    0.0000 Cl  0  0  0  0  0  0  0  0  0  0  0  0
  1  2  1  0
  2  3  1  0
  2  4  1  0
  4  5  1  0
  5  6  1  0
  6  7  1  0
  7  8  1  0
  8  9  2  0
  9 10  1  0
 10 11  2  0
 11 12  1  0
 12 13  2  0
 13 14  1  0
 14 15  1  0
 15 16  1  0
 16 17  2  0
 17 18  1  0
 18 19  2  0
 19 20  1  0
 20 21  2  0
 19 22  1  0
 17  7  1  0
 13  8  1  0
 21 16  1  0
M  END
</t>
  </si>
  <si>
    <t>303-49-1</t>
  </si>
  <si>
    <t>DICL_CP_0070713</t>
  </si>
  <si>
    <t>3-(5,6-dihydrobenzo[b][1]benzazepin-11-yl)-N,N-dimethylpropan-1-amine</t>
  </si>
  <si>
    <t xml:space="preserve">3696
</t>
  </si>
  <si>
    <t>CN(C)CCCN1C2=CC=CC=C2CCC3=CC=CC=C31</t>
  </si>
  <si>
    <t>[imipramine; 50-49-7; Melipramine; Antideprin; Berkomine; Imidobenzyle; Dimipressin; Melipramin; Dynaprin; Intalpram; Nelipramin; Timolet; Irmin; Dpid; Dyna-zina; Tofranil; Impramine; Censtim; Censtin; Imiprin; Promiben; Iramil; Janimine; Imipramina; Imipraminum; Declomipramine; Eupramin; Imipramin; 3-(10,11-dihydro-5H-dibenzo[b,f]azepin-5-yl)-N,N-dimethylpropan-1-amine; Imizine; Surplix; Imizin; Tofranil; base; Psychoforin; Imavate; Cristalia; Sermonil; N-(gamma-Dimethylaminopropyl)iminodibenzyl; N-(3-Dimethylaminopropyl)-o-iminodibenzyl; 2,2-(3-Dimethylaminopropylimino)bibenzyl; 2,2-(3-Dimethylaminopropylimino)dibenzyl; Imipraminum [INN-Latin]; Imipramina [INN-Spanish]; Imizinum; Tofranil (free base); SK-Pramine; CCRIS 9173; NSC 169866; HSDB 3100; 1-(3-Dimethylaminopropyl)-4,5-dihydro-2,3,6,7-dibenzazepine; UNII-OGG85SX4E4; 5-(3-(Dimethylamino)propyl)-10,11-dihydro-5H-dibenz(b,f)azepine; EINECS 200-042-1; OGG85SX4E4; Imipramine (INN); NSC-169866; BRN 0256892; 5,6-Dihydro-N-(3-(dimethylamino)propyl)-11H-dibenz(b,e)azepine; 5-(3-Dimethylaminopropyl)-10,11-dihydro-5H-dibenzo(b,f)azepine; DTXSID1043881; CHEBI:47499; 5H-Dibenz(b,f)azepine-5-propanamine; 10,11-dihydro-N,N-dimethyl-; 3-(5,6-dihydrobenzo[b][1]benzazepin-11-yl)-N,N-dimethylpropan-1-amine; ORG-2463; CHEMBL11; 10,11-Dihydro-N,N-dimethyl-5H-dibenz[b,f]azepine-5-propanamine; 5H-Dibenz(b,f)azepine; 10,11-dihydro-5-(3-(dimethylamino)propyl)-; N-(.gamma.-Dimethylaminopropyl)iminodibenzyl; DTXCID9023881; 5,e)azepine; 5,e]azepine; 5H-Dibenz(b,f)azepine; 5-(3-(dimethylamino)propyl)-10,11-dihydro-; NSC169866; NCGC00015563-07; Imipramina [Italian]; IMIPRAMINE [INN]; Tofranil (TN); 10,11-Dihydro-5-(3-(dimethylamino)propyl)-5H-dibenz[b,f]azepine; 3-(5H-DIBENZO[B,F]AZEPIN-5-YL)-N,N-DIMETHYLPROPAN-1-AMINE; 5H-Dibenz[b,f]azepine-5-propanamine; 10,11-dihydro-N,N-dimethyl-; Imipraminum (INN-Latin); Imipramina (INN-Spanish); Imipramine [INN:BAN]; N,N-Dimethyl-10,11-dihydro-5H-dibenzo[b,f]azepine-5-propanamine-2,8-D2; IMIPRAMINE (MART.); IMIPRAMINE [MART.]; IMIPRAMINE-D3 HYDROCHLORIDE 98 ATOM % D; 2241983-10-6; 3-(10,11-dihydro-5h-dibenz[b,f]azepin-5-yl)propyldimethylamine; 5-[3-(dimethylamino)propyl]-10,11-dihydro-5H-dibenz[b,f]azepine; 3-(10,11-Dihydro-5H-dibenzo[b,f]azepin-5-yl)-N,N-dimethyl-1-propanamine; CAS-50-49-7; 3-(10,11-Dihydro-5H-dibenzo[b,f]azepin-5-yl)-N,N-dimethylpropan-1-amine;3-(10,11-Dihydro-5H-dibenzo[b,f]azepin-5-yl)-N,N-dimethylpropan-1-amine; 3-(5,6-dihydrobenzo[b][1]benzazepin-11-yl)-N,N-dimethyl-propan-1-amine; Janimine (hydrochloride); Tofranil (hydrochloride); CAS-113-52-0; TRIMIPRAMINE MALEATE IMPURITY D (EP IMPURITY); TRIMIPRAMINE MALEATE IMPURITY D [EP IMPURITY]; 5H-Dibenz(b; 5-(3-(dimethylamino)propyl)-10,11-dihydro-; 5H-Dibenz[b; 5-[3-(dimethylamino)propyl]-10,11-dihydro-; Tofranil base; 10,11-dihydro-N,N-dimethyl-5H-dibenz(b,f)azepine-5-propanamine; 3-(5H-DIBENZO(B,F)AZEPIN-5-YL)-N,N-DIMETHYLPROPAN-1-AMINE; 3-(10,11-dihydro-5H-dibenzo(b,f)azepin-5-yl)-N,N-dimethylpropan-1-amine; 5H-Dibenz[b,f]azepine; 5-[3-(dimethylamino)propyl]-10,11-dihydro-; IXX; Imizin (Salt/Mix); Imavate (Salt/Mix); Imizine (Salt/Mix); Surplix (Salt/Mix); Eupramin (Salt/Mix); Imizinum (Salt/Mix); Tofranil (Salt/Mix); Spectrum_000915; IMIPRAMINE [MI]; Psychoforin (Salt/Mix); Prestwick0_000072; Prestwick1_000072; Prestwick2_000072; Prestwick3_000072; SK-Pramine (Salt/Mix); Spectrum2_000990; Spectrum3_000466; Spectrum4_000016; Spectrum5_000864; IMIPRAMINE [HSDB]; Lopac-I-7379; IMIPRAMINE [VANDF]; IMIPRAMINE [WHO-DD]; Lopac0_000702; Oprea1_200908; SCHEMBL34282; BSPBio_000283; BSPBio_002172; GTPL357; KBioGR_000391; KBioSS_001395; BIDD:GT0116; DivK1c_000559; SPBio_001059; SPBio_002204; G-22355 (Salt/Mix); BPBio1_000313; HY-B1490A; KBio1_000559; KBio2_001395; KBio2_003963; KBio2_006531; KBio3_001392; N06AA02; NINDS_000559; HMS2089G08; Tox21_110174; BDBM50010859; CCG-36485; MFCD31699979; STL416211; AKOS016010320; Tox21_110174_1; DB00458; SDCCGSBI-0050680.P005; IDI1_000559; MRF-0000592; NCGC00015563-01; NCGC00015563-02; NCGC00015563-03; NCGC00015563-04; NCGC00015563-05; NCGC00015563-06; NCGC00015563-08; NCGC00015563-09; NCGC00015563-10; NCGC00015563-11; NCGC00015563-13; NCGC00015563-25; NCGC00024253-03; NCGC00024253-04; 5-(3-Dimethylaminopropyl)-10,f)azepine; SY246340; Trimipramine maleate impurity; imipramine-; SBI-0050680.P004; WLN: T C676 BN&amp;T&amp;J B3N1&amp;1; 5-(3-(Dimethylamino)propyl)-10,f)azepine; AB00053486; CS-0013621; NS00008106; 5H-Dibenz[b; 10,11-dihydro-N,N-dimethyl-; C07049; D08070; EN300-708790; Q58396; AB00053486-15; AB00053486_16; AB00053486_17; 1-(3-Dimethylaminopropyl)-4,3,6,7-dibenzazepine; L000739; W-109253; BRD-K38436528-003-05-5; BRD-K38436528-003-15-4; 5H-Dibenz(b; 10,11-dihydro-5-(3-(dimethylamino)propyl)-; CLOMIPRAMINE HYDROCHLORIDE IMPURITY B [EP IMPURITY]; TRIMIPRAMINE MALEATE IMPURITY; IMIPRAMINE-(USP IMPURITY); TRIMIPRAMINE MALEATE IMPURITY; IMIPRAMINE- [USP IMPURITY]; 3-(10,11-Dihydro-5H-dibenzo[b,f]azepin-5-yl)-N,N-dimethyl-1-propanamine #; (3-{2-azatricyclo[9.4.0.0,3,8]pentadeca-1(11),3(8),4,6,12,14-hexaen-2-yl}propyl)dimethylamine; (3-{2-azatricyclo[9.4.0.0^{3,8}]pentadeca-1(11),3(8),4,6,12,14-hexaen-2-yl}propyl)dimethylamine; InChI=1/C19H24N2/c1-20(2)14-7-15-21-18-10-5-3-8-16(18)12-13-17-9-4-6-11-19(17)21/h3-6,8-11H,7,12-15H2,1-2H]</t>
  </si>
  <si>
    <t>C19H24N2</t>
  </si>
  <si>
    <t>BCGWQEUPMDMJNV-UHFFFAOYSA-N</t>
  </si>
  <si>
    <t>InChI=1S/C19H24N2/c1-20(2)14-7-15-21-18-10-5-3-8-16(18)12-13-17-9-4-6-11-19(17)21/h3-6,8-11H,7,12-15H2,1-2H3</t>
  </si>
  <si>
    <t xml:space="preserve">
     RDKit          2D
 21 23  0  0  0  0  0  0  0  0999 V2000
    8.1129   -3.6696    0.0000 C   0  0  0  0  0  0  0  0  0  0  0  0
    6.6505   -4.0034    0.0000 N   0  0  0  0  0  0  0  0  0  0  0  0
    6.2084   -5.4367    0.0000 C   0  0  0  0  0  0  0  0  0  0  0  0
    5.6303   -2.9038    0.0000 C   0  0  0  0  0  0  0  0  0  0  0  0
    4.1679   -3.2376    0.0000 C   0  0  0  0  0  0  0  0  0  0  0  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2  4  1  0
  4  5  1  0
  5  6  1  0
  6  7  1  0
  7  8  1  0
  8  9  2  0
  9 10  1  0
 10 11  2  0
 11 12  1  0
 12 13  2  0
 13 14  1  0
 14 15  1  0
 15 16  1  0
 16 17  2  0
 17 18  1  0
 18 19  2  0
 19 20  1  0
 20 21  2  0
 21  7  1  0
 13  8  1  0
 21 16  1  0
M  END
</t>
  </si>
  <si>
    <t>DICL_CP_0070714</t>
  </si>
  <si>
    <t>N,N-dimethyl-3-[2-(trifluoromethyl)phenothiazin-10-yl]propan-1-amine</t>
  </si>
  <si>
    <t xml:space="preserve">5568
</t>
  </si>
  <si>
    <t>CN(C)CCCN1C2=CC=CC=C2SC3=C1C=C(C=C3)C(F)(F)F</t>
  </si>
  <si>
    <t>[triflupromazine; Fluopromazine; Trifluopromazine; 146-54-3; Psyquil; Vesprin; Adazine; Triflupromazina; Vetame; Triflupromazinum; 2-(Trifluoromethyl)promazine; Triflupromazinum [INN-Latin]; Triflupromazina [INN-Spanish]; Triflupromazin; 10H-Phenothiazine-10-propanamine; N,N-dimethyl-2-(trifluoromethyl)-; N,N-dimethyl-3-[2-(trifluoromethyl)phenothiazin-10-yl]propan-1-amine; HSDB 3407; Psyquil; Siquil; 2-Trifluoromethyl-10-(gamma-dimethylaminopropyl)phenothiazine; 10-(3-(Dimethylamino)propyl)-2-(trifluoromethyl)phenothiazine; UNII-RO16TQF95Y; EINECS 205-673-6; RO16TQF95Y; CHEBI:9711; 10-3-(Dimethylamino)propyl-2-(trifluoromethyl)phenothiazine; Vesprin (TN); N,N-Dimethyl-2-(trifluoromethyl)-10H-phenothiazine-10-propanamine; DTXSID9023704; Triflupromazine [USP:INN:BAN]; Phenothiazine; 10-(3-(dimethylamino)propyl)-2-(trifluoromethyl)-; Trifluopromazine hydrochloride; Triflupromazine [INN]; dimethyl({3-[2-(trifluoromethyl)-10H-phenothiazin-10-yl]propyl})amine; N,N-dimethyl-3-[2-(trifluoromethyl)-10H-phenothiazin-10-yl]propan-1-amine; Triflupromazinum (INN-Latin); Triflupromazina (INN-Spanish); TRIFLUPROMAZINE (MART.); TRIFLUPROMAZINE [MART.]; Triflupromazine (USP:INN:BAN); TRIFLUPROMAZINE (USP MONOGRAPH); TRIFLUPROMAZINE [USP MONOGRAPH]; NSC14959; NSC17473; N,N-dimethyl-3-[2-(trifluoromethyl)phenothiazin-10-yl]propan-1-amine hydrochloride; CAS-1098-60-8; Triflupromazine (USP/INN); 10-[3-(Dimethylamino)propyl]-2-(trifluoromethyl)phenothiazine; Phenothiazine; 10-[3-(dimethylamino)propyl]-2-(trifluoromethyl)-; SR-01000000224-4; N,N-dimethyl-3-(2-(trifluoromethyl)-10H-phenothiazin-10-yl)propan-1-amine; Spectrum_000095; Prestwick0_000053; Prestwick1_000053; Prestwick2_000053; Prestwick3_000053; Spectrum4_000741; Spectrum5_001282; Lopac-T-2896; CHEMBL570; TRIFLUPROMAZINE [MI]; Lopac0_001146; SCHEMBL44085; BSPBio_000205; BSPBio_003444; KBioGR_001062; KBioSS_000515; cid_66069; DivK1c_000808; TRIFLUPROMAZINE [HSDB]; SPBio_002126; TRIFLUPROMAZINE [VANDF]; BPBio1_000227; DTXCID303704; GTPL4330; TRIFLUPROMAZINE [WHO-DD]; BDBM67544; KBio1_000808; KBio2_000515; KBio2_003083; KBio2_005651; N05AA05; NINDS_000808; PDSP1_001344; PDSP2_001328; TRIFLUPROMAZINE [ORANGE BOOK]; AKOS040732185; N,N-dimethyl-3-(2-(trifluoromethyl)-10H-phenothiazin-10-yl)-1-propanamine; CCG-205220; DB00508; SDCCGSBI-0051113.P004; IDI1_000808; NCGC00016012-01; NCGC00016012-02; NCGC00016012-03; NCGC00016012-04; NCGC00016012-05; NCGC00016012-06; NCGC00016012-07; NCGC00016012-08; NCGC00016012-09; NCGC00016012-16; NCGC00024300-04; LS-14640; NCI60_001029; NCI60_001426; SBI-0051113.P003; AB00053647; NS00004109; D00390; AB00053647_16; AB00053647_17; EN300-25597616; L001149; Q510494; BRD-K63675182-003-14-5; dimethyl-[3-[2-(trifluoromethyl)phenothiazin-10-yl]propyl]amine;hydrochloride; N,N-dimethyl-3-[2-(trifluoromethyl)-10-phenothiazinyl]-1-propanamine;hydrochloride; N,N-Dimethyl-3-[2-(trifluoromethyl)-10H-phenothiazin-10-yl]-1-propanamine #]</t>
  </si>
  <si>
    <t>C18H19F3N2S</t>
  </si>
  <si>
    <t>XSCGXQMFQXDFCW-UHFFFAOYSA-N</t>
  </si>
  <si>
    <t>InChI=1S/C18H19F3N2S/c1-22(2)10-5-11-23-14-6-3-4-7-16(14)24-17-9-8-13(12-15(17)23)18(19,20)21/h3-4,6-9,12H,5,10-11H2,1-2H3</t>
  </si>
  <si>
    <t xml:space="preserve">
     RDKit          2D
 24 26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1  2  1  0
  2  3  1  0
  2  4  1  0
  4  5  1  0
  5  6  1  0
  6  7  1  0
  7  8  1  0
  8  9  2  0
  9 10  1  0
 10 11  2  0
 11 12  1  0
 12 13  2  0
 13 14  1  0
 14 15  1  0
 15 16  2  0
 16 17  1  0
 17 18  2  0
 18 19  1  0
 19 20  2  0
 18 21  1  0
 21 22  1  0
 21 23  1  0
 21 24  1  0
 16  7  1  0
 13  8  1  0
 20 15  1  0
M  END
</t>
  </si>
  <si>
    <t>117-89-5</t>
  </si>
  <si>
    <t>DICL_CP_0070715</t>
  </si>
  <si>
    <t>3-(2-chlorophenothiazin-10-yl)-N,N-dimethylpropan-1-amine</t>
  </si>
  <si>
    <t xml:space="preserve">2726
</t>
  </si>
  <si>
    <t>CN(C)CCCN1C2=CC=CC=C2SC3=C1C=C(C=C3)Cl</t>
  </si>
  <si>
    <t>[chlorpromazine; Thorazine; 50-53-3; Largactil; Chloropromazine; Aminazine; Contomin; Chlorderazin; Propaphenin; Chlorpromados; Fenactil; Sanopron; Wintermin; Esmind; Largactilothiazine; Megaphen; Novomazina; Chlorpromazinum; Chlorpromazin; Largactyl; Phenactyl; Promactil; Aminazin; Elmarin; Fenaktyl; Promazil; Torazina; 2-Chloropromazine; Proma; Prozil; Chlor-Promanyl; Clorpromazina; Ampliactil; Psychozine; Fraction AB; 3-(2-chloro-10H-phenothiazin-10-yl)-N,N-dimethylpropan-1-amine; Amplictil; Aminasine; SKF 2601-A; Chlor-PZ; HL 5746; 10H-Phenothiazine-10-propanamine; 2-chloro-N,N-dimethyl-; BC 135; CPZ; Cromedazine; Plegomasine; Amplicitil; 3-(2-chlorophenothiazin-10-yl)-N,N-dimethylpropan-1-amine; N-(3-Dimethylaminopropyl)-3-chlorophenothiazine; HSDB 3033; Chlorpromazinum [INN-Latin]; Clorpromazina [INN-Spanish]; Chlorpromazine Tannate; 4560 R.P.; 3-(2-chlorophenothiazin-10-yl)-N,N-dimethyl-propan-1-amine; CCRIS 3711; CHEBI:3647; [3-(2-chloro-10H-phenothiazin-10-yl)propyl]dimethylamine; UNII-U42B7VYA4P; Hemoglobin kodaira; EINECS 200-045-8; U42B7VYA4P; 2-Cloro-10 (3-dimetilaminopropil)fenotiazina; 2-chloro-N,N-dimethyl-10H-Phenothiazine-10-propanamine; NSC 167745; NSC-167745; 3-(2-Chloro-10H-phenothiazin-10-yl)-N,N-dimethyl-1-propanamine; 34468-21-8; DTXSID0022808; 2-Chloro-10-(3-(dimethylamino)propyl)phenothiazine; 2-Chloro-10-[3-(dimethylamino)propyl]phenothiazine; Chloro-3 (dimethylamino-3 propyl)-10 phenothiazine; SKF-2601A; CHEMBL71; GG 407; NSC-226514; J2.794D; Phenothiazine; 2-chloro-10-(3-(dimethylamino)propyl)-; DTXCID002808; Chlorpromazine [USP:INN:BAN]; Phenothiazine hydrochloride; Hibanil; Unitensen; NSC167745; Phenothiazine; 2-chloro-10-[3-(dimethylamino)propyl]-; NCGC00015273-11; Thorazine Suppositories; Clorpromazina [Italian]; Chlorpromazinum (INN-Latin); Clorpromazina (INN-Spanish); 146702-01-4; CHLORPROMAZINE (MART.); CHLORPROMAZINE [MART.]; Chlorpromazine (USP:INN:BAN); Prazilpromactil; Chlordelazin; Phenathyl; chlorpromethazine; CHLORPROMAZINE (USP MONOGRAPH); CHLORPROMAZINE [USP MONOGRAPH]; CAS-50-53-3; Thorazine (TN); Z80; chlorpromazine cation; [3-(2-chloro-10H-phenothiazin-10-yl)propyl]dimethylamine hydrochloride; CAS-69-09-0; Chlorpromazine (USP/INN); Chlorpromazine cation radical; Amplicatil; Chlropromados; Fraction; 2-Cloro-10 (3-dimetilaminopropil)fenotiazina [Italian]; JHICC02042; Chloro-3 (dimethylamino-3 propyl)-10 phenothiazine [French]; SKF 2601A; SKF-2601; Hibernal (Salt/Mix); Lomazine (Salt/Mix); Tranzine (Salt/Mix); Norcozine (Salt/Mix); Spectrum_000142; Prestwick0_000064; Prestwick1_000064; Prestwick2_000064; Prestwick3_000064; Spectrum2_001156; Spectrum3_000346; Spectrum4_000283; Spectrum5_000717; Lopac-C-8138; Biomol-NT_000020; Epitope ID:136898; GTPL83; 10H-Phenothiazine-10-propanamine; 2-chloro-N,N-dimethyl-; radical ion(1+); CHLORPROMAZINE [MI]; SCHEMBL8321; CHLORPROMAZINE [INN]; 10-(3-Dimethylaminopropyl)-2-chlorophenothiazine; 2-Chloro-10-(3-dimethylaminopropyl)phenothiazine; Lopac0_000249; Oprea1_110255; BSPBio_000247; BSPBio_002011; CHLORPROMAZINE [HSDB]; KBioGR_000806; KBioGR_002312; KBioSS_000622; KBioSS_002314; MLS003166901; CHLORPROMAZINE [VANDF]; CHLORPROMAZINUM [HPUS]; DivK1c_000624; SPECTRUM1500184; 2-chloro-10-(3-(dimethylamino)propyl)-phenothiazine; SPBio_001111; SPBio_002168; BPBio1_000273; BPBio1_001181; QSPL 401; CHLORPROMAZINE [WHO-DD]; HMS501P06; KBio1_000624; KBio2_000622; KBio2_002312; KBio2_003190; KBio2_004880; KBio2_005758; KBio2_007448; KBio3_001231; KBio3_002792; A10BB02; N05AA01; N05AF03; cMAP_000017; NINDS_000624; Bio1_000457; Bio1_000946; Bio1_001435; HMS1920M03; HMS2089C12; HMS2091E06; HMS3430C19; HMS3886G22; KUC112482N; Pharmakon1600-01500184; BCP03610; CHLORPROMAZINE [ORANGE BOOK]; Tox21_110120; BBL028251; BDBM50001888; CCG-40059; MFCD00133295; NSC756661; NSC756689; s5749; STK182870; AKOS001490972; Tox21_110120_1; 4560 RP; DB00477; KS-5101; NSC-756661; NSC-756689; RP-4560; SDCCGSBI-0050237.P005; IDI1_000624; PS31 - Chlorpromazine/Norchlorpromazine; QTL1_000021; NCGC00015273-01; NCGC00015273-02; NCGC00015273-03; NCGC00015273-04; NCGC00015273-05; NCGC00015273-06; NCGC00015273-07; NCGC00015273-08; NCGC00015273-09; NCGC00015273-10; NCGC00015273-12; NCGC00015273-13; NCGC00015273-14; NCGC00015273-15; NCGC00015273-16; NCGC00015273-17; NCGC00015273-19; NCGC00015273-31; NCGC00024409-04; NCGC00024409-05; NCGC00024409-06; NCGC00024409-07; NCGC00024409-08; KSC-315-032-; SMR001453710; 2-chloro-10-[3-(dimethylamino)propyl]-; SBI-0050237.P004; WLN: T C666 BN ISJ B3N1&amp;1 EG; 2601A; AB00051943; NS00001759; 2601-A; C06906; D00270; AB00051943-15; AB00051943-16; AB00051943_17; AB00051943_18; 3-Chloro-10-(3-dimethylaminopropyl)phenothiazine; L000182; Q407972; SR-01000000012-5; SR-01000000012-6; 2-Chloro-10-(N-dimethylamino-n-propyl)-phenothiazine; BRD-K89997465-001-05-3; 10h-phenothiazine-10-propanamine; 2-chloro-n,n-dimethyl; 1N,1N-dimethyl-3-(2-chloro-10H-10-phenothiazinyl)-1-propanamine; 3-(2-Chloro-10H-phenothiazin-10-yl)-N,N-dimethyl-1-propanamine #; 3-(2-Chloro-10H-phenothiazin-10-yl)-N,N-dimethylpropan1-amine; (chloropromazine) [3-(2-Chloro-phenothiazin-10-yl)-propyl]-dimethyl-amine; (chlorpromazine)[3-(2-Chloro-phenothiazin-10-yl)-propyl]-dimethyl-amine; [3-(2-Chloro-phenothiazin-10-yl)-propyl]-dimethyl-amine (chlor-promazine); [3-(2-Chloro-phenothiazin-10-yl)-propyl]-dimethyl-amine( Chlorpromazine); [3-(2-Chloro-phenothiazin-10-yl)-propyl]-dimethyl-amine(clorpromazine); Chlorpromazine;[3-(2-Chloro-phenothiazin-10-yl)-propyl]-dimethyl-amine]</t>
  </si>
  <si>
    <t>C17H19ClN2S</t>
  </si>
  <si>
    <t>ZPEIMTDSQAKGNT-UHFFFAOYSA-N</t>
  </si>
  <si>
    <t>InChI=1S/C17H19ClN2S/c1-19(2)10-5-11-20-14-6-3-4-7-16(14)21-17-9-8-13(18)12-15(17)20/h3-4,6-9,12H,5,10-11H2,1-2H3</t>
  </si>
  <si>
    <t xml:space="preserve">
     RDKit          2D
 21 23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Cl  0  0  0  0  0  0  0  0  0  0  0  0
  1  2  1  0
  2  3  1  0
  2  4  1  0
  4  5  1  0
  5  6  1  0
  6  7  1  0
  7  8  1  0
  8  9  2  0
  9 10  1  0
 10 11  2  0
 11 12  1  0
 12 13  2  0
 13 14  1  0
 14 15  1  0
 15 16  2  0
 16 17  1  0
 17 18  2  0
 18 19  1  0
 19 20  2  0
 18 21  1  0
 16  7  1  0
 13  8  1  0
 20 15  1  0
M  END
</t>
  </si>
  <si>
    <t>50-53-3</t>
  </si>
  <si>
    <t>DICL_CP_0070716</t>
  </si>
  <si>
    <t>N-methyl-3-(2-tricyclo[9.4.0.03,8]pentadeca-1(15),3,5,7,11,13-hexaenylidene)propan-1-amine</t>
  </si>
  <si>
    <t xml:space="preserve">4543
</t>
  </si>
  <si>
    <t>CNCCC=C1C2=CC=CC=C2CCC3=CC=CC=C31</t>
  </si>
  <si>
    <t>[nortriptyline; 72-69-5; Aventyl; Desitriptilina; Noramitriptyline; Lumbeck; Avantyl; Desmethylamitriptyline; Noritren; Sensaval; Ateben; Demethylamitriptyline; Sesaval; Nortryptiline; Nortryptyline; Demethylamitryptyline; Pamelor; Nortriptylinum; Nortrilen; Nortriptilina; Amitryptyline; demethyl-; Psychostyl; Nortriptylinum [INN-Latin]; nortriptylina; CCRIS 9175; UNII-BL03SY4LXB; BL03SY4LXB; 1-Propanamine; 3-(10,11-dihydro-5H-dibenzo(a,d)cyclohepten-5-ylidene)-N-methyl-; EINECS 200-788-8; NSC-757234; BRN 2216786; CHEBI:7640; Aventyl;Desitriptilina; Nortriptyline (INN); HSDB 3371; 5-(3-Methylaminopropylidene)-10,11-dihydro-5H-dibenzo(a,d)cycloheptene; 3-(10,11-Dihydro-5H-dibenzo[a,d]cyclohepten-5-ylidene)-N-methyl-1-propanamine; Pamelor hydrochloride; 5-(3-(Methylamino)propylidene)dibenzo(a,e)cyclohepta(1,5)diene; NCI-169453; 5-(alpha-Methylaminopropylidene)dibenzo(a,d)cyclohepta(1,4)diene; N-Methyl-3-(10,11-dihydro-5H-dibenzo(a,d)cyclohepten-5-yliden)propylamin; 10,11-Dihydro-5-(3-methylaminopropylidene)-5H-dibenzo(a,d)(1,4)cycloheptene; 10,11-Dihydro-N-methyl-5H-dibenzo(a,d)cycloheptene-delta(5,gamma)-propylamine; 3-(10,11-Dihydro-5H-dibenzo(a,d)cyclohepten-5-ylidene)-N-methylpropylamine; 3-(10,11-dihydro-5H-dibenzo[a,d][7]annulen-5-ylidene)-N-methylpropan-1-amine; Desitriptyline; DTXSID9023384; Nortriptylene hydrochloride; 1-Propanamine; 3-(10,11-dihydro-5H-dibenzo[a,d]cyclohepten-5-ylidene)-N-methyl-; 5H-Dibenzo(a,d)cycloheptene-delta(sup 5),gamma-propylamine; 10,11-dihydro-N-methyl-; NSC 757234; Desmethylamitriptylin; Nortriptilina [DCIT]; NSC169453; NORTRIPTYLINE [INN]; Nortriptylinum (INN-Latin); Nortriptyline [INN:BAN]; Demethylamitriptylene; 10,11-dihydro-N-methyl-5H-dibenzo[a,d]cycloheptene-Delta(5,gamma)-propylamine; 3-(10,11-DIHYDRO-5H-DIBENZO(A,D)(7)ANNULEN-5-YLIDENE)-N-METHYLPROPAN-1-AMINE; Nortrilen (TN); NSC78248; CAS-894-71-3; Lambeck; 5-[3-(Methylamino)propylidene]dibenzo[a,E]cyclohepta[1,5]diene; Triptyline-M nor; 10,11-Dihydro-5-(3-methylaminopropylidene)-5H-dibenzo[a,d][1,4]cycloheptene; 10,11-dihydro-N-methyl-5H-dibenzo(a,d)cycloheptene-delta5,gamma-propylamine; 10,11-dihydro-N-methyl-5H-dibenzo[a,d]cycloheptene-Delta5,gamma-propylamine; 3-(10,11-dihydro-5H-dibenzo(a,d)cyclohepten-5-ylidene)-N-methyl-1-propanamine; 3-(10,11-Dihydro-5H-dibenzo[a,d]cyclohepten-5-ylidene)-N-methylpropylamine; Demethylamitryptylene; NCI169453; Spectrum_001041; Psychostyl (Salt/Mix); Prestwick0_000254; Prestwick1_000254; Prestwick2_000254; Prestwick3_000254; Spectrum2_000997; Spectrum3_000526; Spectrum4_000455; Spectrum5_001377; Lopac-N-7261; NORTRIPTYLINE [MI]; CHEMBL445; Nortiptylinum (INN-Latin); NCIStruc1_000856; NCIStruc2_000700; NCIOpen2_004361; BIDD:PXR0187; Lopac0_000868; SCHEMBL34527; BSPBio_000068; BSPBio_002111; KBioGR_000870; KBioSS_001521; NORTRIPTYLINE [VANDF]; DivK1c_000151; SPECTRUM1500442; SPBio_001093; SPBio_002287; NORTRIPTYLINE [WHO-DD]; BPBio1_000076; DTXCID903384; GTPL2404; HMS500H13; KBio1_000151; KBio2_001521; KBio2_004089; KBio2_006657; KBio3_001611; N06AA10; NINDS_000151; 3-(10,11-Dihydro-5H-dibenzo; BDBM112777; HMS1920B20; HMS2091J20; KUC112478N; Pharmakon1600-01500442; CCG-38266; NCGC00014483; NSC757234; PDSP1_001805; PDSP2_001788; DB00540; SDCCGSBI-0050843.P006; (2)10,11-Dihydro-N-methyl-5H-dibenzo[a,d]cycloheptene-.delta.5.gamma.-propylamine; IDI1_000151; MRF-0000480; QTL1_000063; NCGC00014483-02; NCGC00014483-03; NCGC00014483-04; NCGC00014483-05; NCGC00014483-06; NCGC00014483-07; NCGC00014483-08; NCGC00014483-09; NCGC00014483-10; NCGC00014483-11; NCGC00014483-12; NCGC00014483-14; NCGC00014483-16; NCGC00014483-23; NCGC00024261-03; NCGC00024261-04; NCGC00024261-05; NCGC00024261-06; KSC-315-028-; methyl({3-[(2E)-tricyclo[9.4.0.0^{3,8}]pentadeca-1(11),3(8),4,6,12,14-hexaen-2-ylidene]propyl})amine; MS-23718; N-methyl-3-(2-tricyclo[9.4.0.03,8]pentadeca-1(15),3,5,7,11,13-hexaenylidene)propan-1-amine; NCI60_001354; SBI-0050843.P004; US8629135; SW-02; DB-240489; HY-118620; AB00052061; CS-0067638; NS00010393; EN300-57709; C07274; D08288; F82279; Q61387; AB00052061_16; SR-01000000223-4; BRD-K91263825-003-03-2; AMITRIPTYLINE HYDROCHLORIDE IMPURITY C [EP IMPURITY]; 10,11-Dihydro-N-methyl-5H-dibenzo(a,d)cycloheptane-.DELTA.,.gamma.-propylamine; 10,11-DIHYDRO-N-METHYL-5H-DIBENZO(A,D)CYCLOHEPTENE-D(SUP5,.GAMMA.)-PROPYLAMINE; 10,11-DIHYDRO-N-METHYL-5H-DIBENZO(A,D)CYCLOHEPTENE-D(SUP5,gamma)-PROPYLAMINE; 3-(10,11-Dihydro-5H-dibenzo[a,d][7]annulen-5-ylidene)-N-methyl-1-propanamine; 3-(5,6-dihydrodibenzo[[?],[?]][7]annulen-11-ylidene)-N-methyl-propan-1-amine; 5H-Dibenzo(a,d)cycloheptene-delta(5,gamma)-propylamine; 10,11-dihydro-N-methyl; 5H-Dibenzo[a,d]cycloheptene-.DELTA.5,.gamma.-propylamine; 10,11-dihydro-N-methyl-; 21B; methyl({3-[(2E)-tricyclo[9.4.0.0^{3,8}]pentadeca-1(11),3,5,7,12,14-hexaen-2-ylidene]propyl})amine; methyl(3-{tricyclo[9.4.0.0,3,8]pentadeca-1(15),3,5,7,11,13-hexaen-2-ylidene}propyl)amine]</t>
  </si>
  <si>
    <t>C19H21N</t>
  </si>
  <si>
    <t>PHVGLTMQBUFIQQ-UHFFFAOYSA-N</t>
  </si>
  <si>
    <t>InChI=1S/C19H21N/c1-20-14-6-11-19-17-9-4-2-7-15(17)12-13-16-8-3-5-10-18(16)19/h2-5,7-11,20H,6,12-14H2,1H3</t>
  </si>
  <si>
    <t xml:space="preserve">
     RDKit          2D
 20 22  0  0  0  0  0  0  0  0999 V2000
    8.1129   -3.6696    0.0000 C   0  0  0  0  0  0  0  0  0  0  0  0
    6.6505   -4.0034    0.0000 N   0  0  0  0  0  0  0  0  0  0  0  0
    5.6303   -2.9038    0.0000 C   0  0  0  0  0  0  0  0  0  0  0  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3  4  1  0
  4  5  1  0
  5  6  2  0
  6  7  1  0
  7  8  2  0
  8  9  1  0
  9 10  2  0
 10 11  1  0
 11 12  2  0
 12 13  1  0
 13 14  1  0
 14 15  1  0
 15 16  2  0
 16 17  1  0
 17 18  2  0
 18 19  1  0
 19 20  2  0
 20  6  1  0
 12  7  1  0
 20 15  1  0
M  END
</t>
  </si>
  <si>
    <t>DICL_CP_0070717</t>
  </si>
  <si>
    <t>N-methyl-N,N-diphenylpropane-1,3-diamine</t>
  </si>
  <si>
    <t xml:space="preserve">97033375
</t>
  </si>
  <si>
    <t>CNCCCN(C1=CC=CC=C1)C2=CC=CC=C2</t>
  </si>
  <si>
    <t>[N-methyl-N,N-diphenyl-propane-1,3-diamine]</t>
  </si>
  <si>
    <t>C16H20N2</t>
  </si>
  <si>
    <t>VCFZDHFIZOETKS-UHFFFAOYSA-N</t>
  </si>
  <si>
    <t>InChI=1S/C16H20N2/c1-17-13-8-14-18(15-9-4-2-5-10-15)16-11-6-3-7-12-16/h2-7,9-12,17H,8,13-14H2,1H3</t>
  </si>
  <si>
    <t xml:space="preserve">
     RDKit          2D
 18 19  0  0  0  0  0  0  0  0999 V2000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7  8  2  0
  8  9  1  0
  9 10  2  0
 10 11  1  0
 11 12  2  0
  6 13  1  0
 13 14  2  0
 14 15  1  0
 15 16  2  0
 16 17  1  0
 17 18  2  0
 12  7  1  0
 18 13  1  0
M  END
</t>
  </si>
  <si>
    <t>61049-35-2</t>
  </si>
  <si>
    <t>DICL_CP_0074513</t>
  </si>
  <si>
    <t>10.7554/eLife.54712</t>
  </si>
  <si>
    <t>(Z)-N-(4-(tert-butoxy)phenyl)-2-cyano-3-(3,5-dichlorophenyl)-3-hydroxyacrylamide</t>
  </si>
  <si>
    <t>CC(C)(C)OC1=CC=C(NC(=O)/C(C#N)=C(\O)C2=CC(Cl)=CC(Cl)=C2)C=C1</t>
  </si>
  <si>
    <t>C20O3N2Cl2</t>
  </si>
  <si>
    <t>UIBMANIJBJYUSZ-ZCXUNETKSA-N</t>
  </si>
  <si>
    <t>InChI=1S/C20H18Cl2N2O3/c1-20(2,3)27-16-6-4-15(5-7-16)24-19(26)17(11-23)18(25)12-8-13(21)10-14(22)9-12/h4-10,25H,1-3H3,(H,24,26)/b18-17-</t>
  </si>
  <si>
    <t xml:space="preserve">
     RDKit          2D
 27 28  0  0  0  0  0  0  0  0999 V2000
    5.0490   -0.5490    0.0000 C   0  0  0  0  0  0  0  0  0  0  0  0
    3.7500   -1.2990    0.0000 C   0  0  0  0  0  0  0  0  0  0  0  0
    2.4510   -2.0490    0.0000 C   0  0  0  0  0  0  0  0  0  0  0  0
    4.5000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0.0000    0.0000 C   0  0  0  0  0  0  0  0  0  0  0  0
   -6.7500   -1.2990    0.0000 N   0  0  0  0  0  0  0  0  0  0  0  0
   -6.0000    2.5981    0.0000 C   0  0  0  0  0  0  0  0  0  0  0  0
   -5.2500    3.8971    0.0000 O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Cl  0  0  0  0  0  0  0  0  0  0  0  0
  -10.5000    2.5981    0.0000 C   0  0  0  0  0  0  0  0  0  0  0  0
   -9.7500    1.2990    0.0000 C   0  0  0  0  0  0  0  0  0  0  0  0
  -10.5000   -0.0000    0.0000 Cl  0  0  0  0  0  0  0  0  0  0  0  0
   -8.2500    1.2990    0.0000 C   0  0  0  0  0  0  0  0  0  0  0  0
   -0.7500    1.2990    0.0000 C   0  0  0  0  0  0  0  0  0  0  0  0
    0.7500    1.2990    0.0000 C   0  0  0  0  0  0  0  0  0  0  0  0
  1  2  1  0
  2  3  1  0
  2  4  1  0
  2  5  1  0
  5  6  1  0
  6  7  2  0
  7  8  1  0
  8  9  2  0
  9 10  1  0
 10 11  1  0
 11 12  2  0
 11 13  1  0
 13 14  1  0
 14 15  3  0
 13 16  2  0
 16 17  1  0
 16 18  1  0
 18 19  2  0
 19 20  1  0
 20 21  1  0
 20 22  2  0
 22 23  1  0
 23 24  1  0
 23 25  2  0
  9 26  1  0
 26 27  2  0
 27  6  1  0
 25 18  1  0
M  END
</t>
  </si>
  <si>
    <t>DICL_CP_0074514</t>
  </si>
  <si>
    <t>1-benzyl-5-(2-bromo-6-(2,2,2-trifluoroethyl)phenyl)-2-methyl-1H-pyrrole-3-carboxylic acid</t>
  </si>
  <si>
    <t>CC1=C(C(=O)O)C=C(C2=C(Br)C=CC=C2CC(F)(F)F)N1CC1=CC=CC=C1</t>
  </si>
  <si>
    <t>C21O2BrF3N</t>
  </si>
  <si>
    <t>USARHKYUUDAORS-UHFFFAOYSA-N</t>
  </si>
  <si>
    <t>InChI=1S/C21H17BrF3NO2/c1-13-16(20(27)28)10-18(26(13)12-14-6-3-2-4-7-14)19-15(11-21(23,24)25)8-5-9-17(19)22/h2-10H,11-12H2,1H3,(H,27,28)</t>
  </si>
  <si>
    <t xml:space="preserve">
     RDKit          2D
 28 30  0  0  0  0  0  0  0  0999 V2000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N   0  0  0  0  0  0  0  0  0  0  0  0
   -0.5773   -4.2803    0.0000 C   0  0  0  0  0  0  0  0  0  0  0  0
   -1.0409   -5.7068    0.0000 C   0  0  0  0  0  0  0  0  0  0  0  0
   -2.5081   -6.0187    0.0000 C   0  0  0  0  0  0  0  0  0  0  0  0
   -2.9716   -7.4453    0.0000 C   0  0  0  0  0  0  0  0  0  0  0  0
   -1.9679   -8.5600    0.0000 C   0  0  0  0  0  0  0  0  0  0  0  0
   -0.5007   -8.2481    0.0000 C   0  0  0  0  0  0  0  0  0  0  0  0
   -0.0372   -6.8216    0.0000 C   0  0  0  0  0  0  0  0  0  0  0  0
  1  2  1  0
  2  3  2  0
  3  4  1  0
  4  5  2  0
  4  6  1  0
  3  7  1  0
  7  8  2  0
  8  9  1  0
  9 10  2  0
 10 11  1  0
 10 12  1  0
 12 13  2  0
 13 14  1  0
 14 15  2  0
 15 16  1  0
 16 17  1  0
 17 18  1  0
 17 19  1  0
 17 20  1  0
  8 21  1  0
 21 22  1  0
 22 23  1  0
 23 24  2  0
 24 25  1  0
 25 26  2  0
 26 27  1  0
 27 28  2  0
 21  2  1  0
 28 23  1  0
 15  9  1  0
M  END
</t>
  </si>
  <si>
    <t>DICL_CP_0074515</t>
  </si>
  <si>
    <t>5-(2-bromo-6-(2,2,2-trifluoroethyl)phenyl)-1-(cyclopropylmethyl)-2-methyl-1H-pyrrole-3-carboxylic acid</t>
  </si>
  <si>
    <t>CC1=C(C(=O)O)C=C(C2=C(Br)C=CC=C2CC(F)(F)F)N1CC1CC1</t>
  </si>
  <si>
    <t>C18O2BrF3N</t>
  </si>
  <si>
    <t>HTFJZNMPPUEILS-UHFFFAOYSA-N</t>
  </si>
  <si>
    <t>InChI=1S/C18H17BrF3NO2/c1-10-13(17(24)25)7-15(23(10)9-11-5-6-11)16-12(8-18(20,21)22)3-2-4-14(16)19/h2-4,7,11H,5-6,8-9H2,1H3,(H,24,25)</t>
  </si>
  <si>
    <t xml:space="preserve">
     RDKit          2D
 25 27  0  0  0  0  0  0  0  0999 V2000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N   0  0  0  0  0  0  0  0  0  0  0  0
   -0.5773   -4.2803    0.0000 C   0  0  0  0  0  0  0  0  0  0  0  0
   -1.0409   -5.7068    0.0000 C   0  0  0  0  0  0  0  0  0  0  0  0
   -0.7290   -7.1741    0.0000 C   0  0  0  0  0  0  0  0  0  0  0  0
   -2.1556   -6.7105    0.0000 C   0  0  0  0  0  0  0  0  0  0  0  0
  1  2  1  0
  2  3  2  0
  3  4  1  0
  4  5  2  0
  4  6  1  0
  3  7  1  0
  7  8  2  0
  8  9  1  0
  9 10  2  0
 10 11  1  0
 10 12  1  0
 12 13  2  0
 13 14  1  0
 14 15  2  0
 15 16  1  0
 16 17  1  0
 17 18  1  0
 17 19  1  0
 17 20  1  0
  8 21  1  0
 21 22  1  0
 22 23  1  0
 23 24  1  0
 24 25  1  0
 21  2  1  0
 25 23  1  0
 15  9  1  0
M  END
</t>
  </si>
  <si>
    <t>DICL_CP_0074516</t>
  </si>
  <si>
    <t>5-(2-bromo-6-(trifluoromethoxy)phenyl)-1-isopropyl-2-methyl-1H-pyrrole-3-carboxylic acid</t>
  </si>
  <si>
    <t>CC1=C(C(=O)O)C=C(C2=C(Br)C=CC=C2OC(F)(F)F)N1C(C)C</t>
  </si>
  <si>
    <t>C16O3BrF3N</t>
  </si>
  <si>
    <t>JJUHZMVJMHXHNF-UHFFFAOYSA-N</t>
  </si>
  <si>
    <t>InChI=1S/C16H15BrF3NO3/c1-8(2)21-9(3)10(15(22)23)7-12(21)14-11(17)5-4-6-13(14)24-16(18,19)20/h4-8H,1-3H3,(H,22,23)</t>
  </si>
  <si>
    <t xml:space="preserve">
     RDKit          2D
 24 25  0  0  0  0  0  0  0  0999 V2000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-0.7500   -1.2990    0.0000 C   0  0  0  0  0  0  0  0  0  0  0  0
   -1.6528   -2.4970    0.0000 Br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O   0  0  0  0  0  0  0  0  0  0  0  0
    3.7500    1.2990    0.0000 C   0  0  0  0  0  0  0  0  0  0  0  0
    4.5000    2.5981    0.0000 F   0  0  0  0  0  0  0  0  0  0  0  0
    5.0490    0.5490    0.0000 F   0  0  0  0  0  0  0  0  0  0  0  0
    2.4510    2.0490    0.0000 F   0  0  0  0  0  0  0  0  0  0  0  0
    0.8899   -3.9684    0.0000 N   0  0  0  0  0  0  0  0  0  0  0  0
   -0.5773   -4.2803    0.0000 C   0  0  0  0  0  0  0  0  0  0  0  0
   -1.0409   -5.7068    0.0000 C   0  0  0  0  0  0  0  0  0  0  0  0
   -1.7094   -3.2962    0.0000 C   0  0  0  0  0  0  0  0  0  0  0  0
  1  2  1  0
  2  3  2  0
  3  4  1  0
  4  5  2  0
  4  6  1  0
  3  7  1  0
  7  8  2  0
  8  9  1  0
  9 10  2  0
 10 11  1  0
 10 12  1  0
 12 13  2  0
 13 14  1  0
 14 15  2  0
 15 16  1  0
 16 17  1  0
 17 18  1  0
 17 19  1  0
 17 20  1  0
  8 21  1  0
 21 22  1  0
 22 23  1  0
 22 24  1  0
 21  2  1  0
 15  9  1  0
M  END
</t>
  </si>
  <si>
    <t>DICL_CP_0074517</t>
  </si>
  <si>
    <t>5-(2-bromo-6-(trifluoromethoxy)phenyl)-1-(cyclopentylmethyl)-2-methyl-1H-pyrrole-3-carboxylic acid</t>
  </si>
  <si>
    <t>CC1=C(C(=O)O)C=C(C2=C(Br)C=CC=C2OC(F)(F)F)N1CC1CCCC1</t>
  </si>
  <si>
    <t>C19O3BrF3N</t>
  </si>
  <si>
    <t>WEMMQCHPHKTAQF-UHFFFAOYSA-N</t>
  </si>
  <si>
    <t>InChI=1S/C19H19BrF3NO3/c1-11-13(18(25)26)9-15(24(11)10-12-5-2-3-6-12)17-14(20)7-4-8-16(17)27-19(21,22)23/h4,7-9,12H,2-3,5-6,10H2,1H3,(H,25,26)</t>
  </si>
  <si>
    <t xml:space="preserve">
     RDKit          2D
 27 29  0  0  0  0  0  0  0  0999 V2000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N   0  0  0  0  0  0  0  0  0  0  0  0
   -0.5773   -4.2803    0.0000 C   0  0  0  0  0  0  0  0  0  0  0  0
   -1.0409   -5.7068    0.0000 C   0  0  0  0  0  0  0  0  0  0  0  0
   -0.1592   -6.9204    0.0000 C   0  0  0  0  0  0  0  0  0  0  0  0
   -1.0409   -8.1339    0.0000 C   0  0  0  0  0  0  0  0  0  0  0  0
   -2.4674   -7.6704    0.0000 C   0  0  0  0  0  0  0  0  0  0  0  0
   -2.4674   -6.1704    0.0000 C   0  0  0  0  0  0  0  0  0  0  0  0
  1  2  1  0
  2  3  2  0
  3  4  1  0
  4  5  2  0
  4  6  1  0
  3  7  1  0
  7  8  2  0
  8  9  1  0
  9 10  2  0
 10 11  1  0
 10 12  1  0
 12 13  2  0
 13 14  1  0
 14 15  2  0
 15 16  1  0
 16 17  1  0
 17 18  1  0
 17 19  1  0
 17 20  1  0
  8 21  1  0
 21 22  1  0
 22 23  1  0
 23 24  1  0
 24 25  1  0
 25 26  1  0
 26 27  1  0
 21  2  1  0
 27 23  1  0
 15  9  1  0
M  END
</t>
  </si>
  <si>
    <t>DICL_CP_0074518</t>
  </si>
  <si>
    <t>1-(cyclopropylmethyl)-2-methyl-5-phenyl-1H-pyrrole-3-carboxylic acid</t>
  </si>
  <si>
    <t>CC1=C(C(=O)O)C=C(C2=CC=CC=C2)N1CC1CC1</t>
  </si>
  <si>
    <t>C16O2N</t>
  </si>
  <si>
    <t>ONEFAKWTCVLQEY-UHFFFAOYSA-N</t>
  </si>
  <si>
    <t>InChI=1S/C16H17NO2/c1-11-14(16(18)19)9-15(13-5-3-2-4-6-13)17(11)10-12-7-8-12/h2-6,9,12H,7-8,10H2,1H3,(H,18,19)</t>
  </si>
  <si>
    <t xml:space="preserve">
     RDKit          2D
 19 21  0  0  0  0  0  0  0  0999 V2000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N   0  0  0  0  0  0  0  0  0  0  0  0
   -0.5773   -4.2803    0.0000 C   0  0  0  0  0  0  0  0  0  0  0  0
   -1.0409   -5.7068    0.0000 C   0  0  0  0  0  0  0  0  0  0  0  0
   -0.7290   -7.1741    0.0000 C   0  0  0  0  0  0  0  0  0  0  0  0
   -2.1556   -6.7105    0.0000 C   0  0  0  0  0  0  0  0  0  0  0  0
  1  2  1  0
  2  3  2  0
  3  4  1  0
  4  5  2  0
  4  6  1  0
  3  7  1  0
  7  8  2  0
  8  9  1  0
  9 10  2  0
 10 11  1  0
 11 12  2  0
 12 13  1  0
 13 14  2  0
  8 15  1  0
 15 16  1  0
 16 17  1  0
 17 18  1  0
 18 19  1  0
 15  2  1  0
 19 17  1  0
 14  9  1  0
M  END
</t>
  </si>
  <si>
    <t>DICL_CP_0074519</t>
  </si>
  <si>
    <t>1-(cyclopropylmethyl)-2-methyl-5-[2-(trifluoromethoxy)phenyl]pyrrole-3-carboxylic acid</t>
  </si>
  <si>
    <t xml:space="preserve">68842754
</t>
  </si>
  <si>
    <t>CC1=C(C=C(N1CC2CC2)C3=CC=CC=C3OC(F)(F)F)C(=O)O</t>
  </si>
  <si>
    <t>[SCHEMBL3927864]</t>
  </si>
  <si>
    <t>C17H16F3NO3</t>
  </si>
  <si>
    <t>DRFRHMDDVVNIFP-UHFFFAOYSA-N</t>
  </si>
  <si>
    <t>InChI=1S/C17H16F3NO3/c1-10-13(16(22)23)8-14(21(10)9-11-6-7-11)12-4-2-3-5-15(12)24-17(18,19)20/h2-5,8,11H,6-7,9H2,1H3,(H,22,23)</t>
  </si>
  <si>
    <t xml:space="preserve">
     RDKit          2D
 24 26  0  0  0  0  0  0  0  0999 V2000
    1.8478   -6.4639    0.0000 C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-0.5773   -4.2803    0.0000 C   0  0  0  0  0  0  0  0  0  0  0  0
   -1.0409   -5.7068    0.0000 C   0  0  0  0  0  0  0  0  0  0  0  0
   -0.7290   -7.1741    0.0000 C   0  0  0  0  0  0  0  0  0  0  0  0
   -2.1556   -6.7105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4.6740   -4.8322    0.0000 C   0  0  0  0  0  0  0  0  0  0  0  0
    4.8308   -6.3240    0.0000 O   0  0  0  0  0  0  0  0  0  0  0  0
    5.8875   -3.9505    0.0000 O   0  0  0  0  0  0  0  0  0  0  0  0
  1  2  1  0
  2  3  2  0
  3  4  1  0
  4  5  2  0
  5  6  1  0
  6  7  1  0
  7  8  1  0
  8  9  1  0
  9 10  1  0
  5 11  1  0
 11 12  2  0
 12 13  1  0
 13 14  2  0
 14 15  1  0
 15 16  2  0
 16 17  1  0
 17 18  1  0
 18 19  1  0
 18 20  1  0
 18 21  1  0
  3 22  1  0
 22 23  2  0
 22 24  1  0
  6  2  1  0
 10  8  1  0
 16 11  1  0
M  END
</t>
  </si>
  <si>
    <t>DICL_CP_0074520</t>
  </si>
  <si>
    <t>(Z)-3-(3-chloro-5-methylphenyl)-2-cyano-3-hydroxy-N-(4-(trifluoromethyl)phenyl)acrylamide</t>
  </si>
  <si>
    <t>CC1=CC(Cl)=CC(/C(O)=C(\C#N)C(=O)NC2=CC=C(C(F)(F)F)C=C2)=C1</t>
  </si>
  <si>
    <t>C18ClO2N2F3</t>
  </si>
  <si>
    <t>FOLPFCVIOPNPCL-NXVVXOECSA-N</t>
  </si>
  <si>
    <t>InChI=1S/C18H12ClF3N2O2/c1-10-6-11(8-13(19)7-10)16(25)15(9-23)17(26)24-14-4-2-12(3-5-14)18(20,21)22/h2-8,25H,1H3,(H,24,26)/b16-15-</t>
  </si>
  <si>
    <t xml:space="preserve">
     RDKit          2D
 26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Cl  0  0  0  0  0  0  0  0  0  0  0  0
   -1.5000    0.0000    0.0000 C   0  0  0  0  0  0  0  0  0  0  0  0
   -0.7500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-4.5000   -0.0000    0.0000 N   0  0  0  0  0  0  0  0  0  0  0  0
   -3.7500    3.8971    0.0000 C   0  0  0  0  0  0  0  0  0  0  0  0
   -3.0000    5.1962    0.0000 O   0  0  0  0  0  0  0  0  0  0  0  0
   -5.2500    3.8971    0.0000 N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9.0933    0.0000 C   0  0  0  0  0  0  0  0  0  0  0  0
   -9.0000   10.3923    0.0000 F   0  0  0  0  0  0  0  0  0  0  0  0
   -6.9510    9.8433    0.0000 F   0  0  0  0  0  0  0  0  0  0  0  0
   -9.5490    8.3433    0.0000 F   0  0  0  0  0  0  0  0  0  0  0  0
   -8.2500    6.4952    0.0000 C   0  0  0  0  0  0  0  0  0  0  0  0
   -7.5000    5.1962    0.0000 C   0  0  0  0  0  0  0  0  0  0  0  0
    0.7500    1.2990    0.0000 C   0  0  0  0  0  0  0  0  0  0  0  0
  1  2  1  0
  2  3  2  0
  3  4  1  0
  4  5  1  0
  4  6  2  0
  6  7  1  0
  7  8  1  0
  8  9  1  0
  8 10  2  0
 10 11  1  0
 11 12  3  0
 10 13  1  0
 13 14  2  0
 13 15  1  0
 15 16  1  0
 16 17  2  0
 17 18  1  0
 18 19  2  0
 19 20  1  0
 20 21  1  0
 20 22  1  0
 20 23  1  0
 19 24  1  0
 24 25  2  0
  7 26  2  0
 26  2  1  0
 25 16  1  0
M  END
</t>
  </si>
  <si>
    <t>DICL_CP_0074521</t>
  </si>
  <si>
    <t>(Z)-3-(3,5-bis(trifluoromethyl)phenyl)-2-cyano-3-hydroxy-N-(p-tolyl)acrylamide</t>
  </si>
  <si>
    <t>CC1=CC=C(NC(=O)/C(C#N)=C(\O)C2=CC(C(F)(F)F)=CC(C(F)(F)F)=C2)C=C1</t>
  </si>
  <si>
    <t>C19N2O2F6</t>
  </si>
  <si>
    <t>PPYTUXIJJMVEHY-NXVVXOECSA-N</t>
  </si>
  <si>
    <t>InChI=1S/C19H12F6N2O2/c1-10-2-4-14(5-3-10)27-17(29)15(9-26)16(28)11-6-12(18(20,21)22)8-13(7-11)19(23,24)25/h2-8,28H,1H3,(H,27,29)/b16-15-</t>
  </si>
  <si>
    <t xml:space="preserve">
     RDKit          2D
 29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0.0000    0.0000 C   0  0  0  0  0  0  0  0  0  0  0  0
   -6.7500   -1.2990    0.0000 N   0  0  0  0  0  0  0  0  0  0  0  0
   -6.0000    2.5981    0.0000 C   0  0  0  0  0  0  0  0  0  0  0  0
   -5.2500    3.8971    0.0000 O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-11.2500    6.4952    0.0000 F   0  0  0  0  0  0  0  0  0  0  0  0
   -9.2010    5.9462    0.0000 F   0  0  0  0  0  0  0  0  0  0  0  0
  -11.7990    4.4462    0.0000 F   0  0  0  0  0  0  0  0  0  0  0  0
  -10.5000    2.5981    0.0000 C   0  0  0  0  0  0  0  0  0  0  0  0
   -9.7500    1.2990    0.0000 C   0  0  0  0  0  0  0  0  0  0  0  0
  -10.5000   -0.0000    0.0000 C   0  0  0  0  0  0  0  0  0  0  0  0
  -11.2500   -1.2990    0.0000 F   0  0  0  0  0  0  0  0  0  0  0  0
  -11.7990    0.7500    0.0000 F   0  0  0  0  0  0  0  0  0  0  0  0
   -9.2010   -0.7500    0.0000 F   0  0  0  0  0  0  0  0  0  0  0  0
   -8.2500    1.2990    0.0000 C   0  0  0  0  0  0  0  0  0  0  0  0
   -0.7500    1.2990    0.0000 C   0  0  0  0  0  0  0  0  0  0  0  0
    0.7500    1.2990    0.0000 C   0  0  0  0  0  0  0  0  0  0  0  0
  1  2  1  0
  2  3  2  0
  3  4  1  0
  4  5  2  0
  5  6  1  0
  6  7  1  0
  7  8  2  0
  7  9  1  0
  9 10  1  0
 10 11  3  0
  9 12  2  0
 12 13  1  0
 12 14  1  0
 14 15  2  0
 15 16  1  0
 16 17  1  0
 17 18  1  0
 17 19  1  0
 17 20  1  0
 16 21  2  0
 21 22  1  0
 22 23  1  0
 23 24  1  0
 23 25  1  0
 23 26  1  0
 22 27  2  0
  5 28  1  0
 28 29  2  0
 29  2  1  0
 27 14  1  0
M  END
</t>
  </si>
  <si>
    <t>DICL_CP_0074522</t>
  </si>
  <si>
    <t>5-(2-bromo-6-(trifluoromethoxy)phenyl)-1-(cyclopropylmethyl)-2-ethyl-1H-pyrrole-3-carboxylic acid</t>
  </si>
  <si>
    <t>CCC1=C(C(=O)O)C=C(C2=C(Br)C=CC=C2OC(F)(F)F)N1CC1CC1</t>
  </si>
  <si>
    <t>C18O3BrF3N</t>
  </si>
  <si>
    <t>XTTATKLNGGBIMZ-UHFFFAOYSA-N</t>
  </si>
  <si>
    <t>InChI=1S/C18H17BrF3NO3/c1-2-13-11(17(24)25)8-14(23(13)9-10-6-7-10)16-12(19)4-3-5-15(16)26-18(20,21)22/h3-5,8,10H,2,6-7,9H2,1H3,(H,24,25)</t>
  </si>
  <si>
    <t xml:space="preserve">
     RDKit          2D
 26 28  0  0  0  0  0  0  0  0999 V2000
    0.4775   -7.0740    0.0000 C   0  0  0  0  0  0  0  0  0  0  0  0
    1.8478   -6.4639    0.0000 C   0  0  0  0  0  0  0  0  0  0  0  0
    2.0046   -4.9721    0.0000 C   0  0  0  0  0  0  0  0  0  0  0  0
    3.3037   -4.2221    0.0000 C   0  0  0  0  0  0  0  0  0  0  0  0
    4.6740   -4.8322    0.0000 C   0  0  0  0  0  0  0  0  0  0  0  0
    4.8308   -6.3240    0.0000 O   0  0  0  0  0  0  0  0  0  0  0  0
    5.8875   -3.9505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N   0  0  0  0  0  0  0  0  0  0  0  0
   -0.5773   -4.2803    0.0000 C   0  0  0  0  0  0  0  0  0  0  0  0
   -1.0409   -5.7068    0.0000 C   0  0  0  0  0  0  0  0  0  0  0  0
   -0.7290   -7.1741    0.0000 C   0  0  0  0  0  0  0  0  0  0  0  0
   -2.1556   -6.7105    0.0000 C   0  0  0  0  0  0  0  0  0  0  0  0
  1  2  1  0
  2  3  1  0
  3  4  2  0
  4  5  1  0
  5  6  2  0
  5  7  1  0
  4  8  1  0
  8  9  2  0
  9 10  1  0
 10 11  2  0
 11 12  1  0
 11 13  1  0
 13 14  2  0
 14 15  1  0
 15 16  2  0
 16 17  1  0
 17 18  1  0
 18 19  1  0
 18 20  1  0
 18 21  1  0
  9 22  1  0
 22 23  1  0
 23 24  1  0
 24 25  1  0
 25 26  1  0
 22  3  1  0
 26 24  1  0
 16 10  1  0
M  END
</t>
  </si>
  <si>
    <t>DICL_CP_0074523</t>
  </si>
  <si>
    <t>ethyl 5-(2-bromo-6-(trifluoromethoxy)phenyl)-1-(cyclopropylmethyl)-2-methyl-1H-pyrrole-3-carboxylate</t>
  </si>
  <si>
    <t>CCOC(=O)C1=C(C)N(CC2CC2)C(C2=C(Br)C=CC=C2OC(F)(F)F)=C1</t>
  </si>
  <si>
    <t>C19O3NBrF3</t>
  </si>
  <si>
    <t>RNQSGKHKZYQLEN-UHFFFAOYSA-N</t>
  </si>
  <si>
    <t>InChI=1S/C19H19BrF3NO3/c1-3-26-18(25)13-9-15(24(11(13)2)10-12-7-8-12)17-14(20)5-4-6-16(17)27-19(21,22)23/h4-6,9,12H,3,7-8,10H2,1-2H3</t>
  </si>
  <si>
    <t xml:space="preserve">
     RDKit          2D
 27 29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4.6740   -4.8322    0.0000 C   0  0  0  0  0  0  0  0  0  0  0  0
    2.9918   -2.7549    0.0000 N   0  0  0  0  0  0  0  0  0  0  0  0
    3.9955   -1.6402    0.0000 C   0  0  0  0  0  0  0  0  0  0  0  0
    5.4627   -1.9520    0.0000 C   0  0  0  0  0  0  0  0  0  0  0  0
    6.8893   -1.4885    0.0000 C   0  0  0  0  0  0  0  0  0  0  0  0
    6.5774   -2.9557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C   0  0  0  0  0  0  0  0  0  0  0  0
  1  2  1  0
  2  3  1  0
  3  4  1  0
  4  5  2  0
  4  6  1  0
  6  7  2  0
  7  8  1  0
  7  9  1  0
  9 10  1  0
 10 11  1  0
 11 12  1  0
 12 13  1  0
  9 14  1  0
 14 15  1  0
 15 16  2  0
 16 17  1  0
 16 18  1  0
 18 19  2  0
 19 20  1  0
 20 21  2  0
 21 22  1  0
 22 23  1  0
 23 24  1  0
 23 25  1  0
 23 26  1  0
 14 27  2  0
 27  6  1  0
 13 11  1  0
 21 15  1  0
M  END
</t>
  </si>
  <si>
    <t>DICL_CP_0074524</t>
  </si>
  <si>
    <t>5-(2-bromo-6-methoxyphenyl)-1-(cyclopropylmethyl)-2-methyl-1H-pyrrole-3-carboxylic acid</t>
  </si>
  <si>
    <t>COC1=CC=CC(Br)=C1C1=CC(C(=O)O)=C(C)N1CC1CC1</t>
  </si>
  <si>
    <t>C17O3BrN</t>
  </si>
  <si>
    <t>FFFDDCNLLZPLIM-UHFFFAOYSA-N</t>
  </si>
  <si>
    <t>InChI=1S/C17H18BrNO3/c1-10-12(17(20)21)8-14(19(10)9-11-6-7-11)16-13(18)4-3-5-15(16)22-2/h3-5,8,11H,6-7,9H2,1-2H3,(H,20,21)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</si>
  <si>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Br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C   0  0  0  0  0  0  0  0  0  0  0  0
    0.4775    7.0740    0.0000 O   0  0  0  0  0  0  0  0  0  0  0  0
    3.0613    7.3456    0.0000 O   0  0  0  0  0  0  0  0  0  0  0  0
    3.3037    4.2221    0.0000 C   0  0  0  0  0  0  0  0  0  0  0  0
    4.6740    4.8322    0.0000 C   0  0  0  0  0  0  0  0  0  0  0  0
    2.9918    2.7549    0.0000 N   0  0  0  0  0  0  0  0  0  0  0  0
    3.9955    1.6402    0.0000 C   0  0  0  0  0  0  0  0  0  0  0  0
    5.4627    1.9520    0.0000 C   0  0  0  0  0  0  0  0  0  0  0  0
    6.5774    2.9557    0.0000 C   0  0  0  0  0  0  0  0  0  0  0  0
    6.8893    1.4885    0.0000 C   0  0  0  0  0  0  0  0  0  0  0  0
  1  2  1  0
  2  3  1  0
  3  4  2  0
  4  5  1  0
  5  6  2  0
  6  7  1  0
  7  8  1  0
  7  9  2  0
  9 10  1  0
 10 11  2  0
 11 12  1  0
 12 13  1  0
 13 14  2  0
 13 15  1  0
 12 16  2  0
 16 17  1  0
 16 18  1  0
 18 19  1  0
 19 20  1  0
 20 21  1  0
 21 22  1  0
  9  3  1  0
 18 10  1  0
 22 20  1  0
M  END
</t>
  </si>
  <si>
    <t>DICL_CP_0074525</t>
  </si>
  <si>
    <t>(Z)-N-(3-chloro-2,4-difluorophenyl)-2-cyano-3-(3,5-dibromophenyl)-3-hydroxyacrylamide</t>
  </si>
  <si>
    <t>N#C/C(C(=O)NC1=C(F)C(Cl)=C(F)C=C1)=C(/O)C1=CC(Br)=CC(Br)=C1</t>
  </si>
  <si>
    <t>N2C16O2F2ClBr2</t>
  </si>
  <si>
    <t>SHUJJFPGFXGIJS-GDNBJRDFSA-N</t>
  </si>
  <si>
    <t>InChI=1S/C16H7Br2ClF2N2O2/c17-8-3-7(4-9(18)5-8)15(24)10(6-22)16(25)23-12-2-1-11(20)13(19)14(12)21/h1-5,24H,(H,23,25)/b15-10-</t>
  </si>
  <si>
    <t xml:space="preserve">
     RDKit          2D
 25 26  0  0  0  0  0  0  0  0999 V2000
    4.5000   -5.1962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3.0000    0.0000    0.0000 F   0  0  0  0  0  0  0  0  0  0  0  0
    0.7500    1.2990    0.0000 C   0  0  0  0  0  0  0  0  0  0  0  0
    1.5000    2.5981    0.0000 Cl  0  0  0  0  0  0  0  0  0  0  0  0
   -0.7500    1.2990    0.0000 C   0  0  0  0  0  0  0  0  0  0  0  0
   -1.5000    2.5981    0.0000 F 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Br  0  0  0  0  0  0  0  0  0  0  0  0
    3.0000  -10.3923    0.0000 C   0  0  0  0  0  0  0  0  0  0  0  0
    3.7500   -9.0933    0.0000 C   0  0  0  0  0  0  0  0  0  0  0  0
    5.2500   -9.0933    0.0000 Br  0  0  0  0  0  0  0  0  0  0  0  0
    3.0000   -7.7942    0.0000 C   0  0  0  0  0  0  0  0  0  0  0  0
  1  2  3  0
  2  3  1  0
  3  4  1  0
  4  5  2  0
  4  6  1  0
  6  7  1  0
  7  8  2  0
  8  9  1  0
  8 10  1  0
 10 11  1  0
 10 12  2  0
 12 13  1  0
 12 14  1  0
 14 15  2  0
  3 16  2  0
 16 17  1  0
 16 18  1  0
 18 19  2  0
 19 20  1  0
 20 21  1  0
 20 22  2  0
 22 23  1  0
 23 24  1  0
 23 25  2  0
 15  7  1  0
 25 18  1  0
M  END
</t>
  </si>
  <si>
    <t>DICL_CP_0074526</t>
  </si>
  <si>
    <t>(Z)-N-(3-chloro-2,4-difluorophenyl)-2-cyano-3-(3,5-dichlorophenyl)-3-hydroxyacrylamide</t>
  </si>
  <si>
    <t>N#C/C(C(=O)NC1=C(F)C(Cl)=C(F)C=C1)=C(/O)C1=CC(Cl)=CC(Cl)=C1</t>
  </si>
  <si>
    <t>N2C16O2F2Cl3</t>
  </si>
  <si>
    <t>BXHWPGKCSHUXQI-GDNBJRDFSA-N</t>
  </si>
  <si>
    <t>InChI=1S/C16H7Cl3F2N2O2/c17-8-3-7(4-9(18)5-8)15(24)10(6-22)16(25)23-12-2-1-11(20)13(19)14(12)21/h1-5,24H,(H,23,25)/b15-10-</t>
  </si>
  <si>
    <t xml:space="preserve">
     RDKit          2D
 25 26  0  0  0  0  0  0  0  0999 V2000
    4.5000   -5.1962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3.0000    0.0000    0.0000 F   0  0  0  0  0  0  0  0  0  0  0  0
    0.7500    1.2990    0.0000 C   0  0  0  0  0  0  0  0  0  0  0  0
    1.5000    2.5981    0.0000 Cl  0  0  0  0  0  0  0  0  0  0  0  0
   -0.7500    1.2990    0.0000 C   0  0  0  0  0  0  0  0  0  0  0  0
   -1.5000    2.5981    0.0000 F 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Cl  0  0  0  0  0  0  0  0  0  0  0  0
    3.0000  -10.3923    0.0000 C   0  0  0  0  0  0  0  0  0  0  0  0
    3.7500   -9.0933    0.0000 C   0  0  0  0  0  0  0  0  0  0  0  0
    5.2500   -9.0933    0.0000 Cl  0  0  0  0  0  0  0  0  0  0  0  0
    3.0000   -7.7942    0.0000 C   0  0  0  0  0  0  0  0  0  0  0  0
  1  2  3  0
  2  3  1  0
  3  4  1  0
  4  5  2  0
  4  6  1  0
  6  7  1  0
  7  8  2  0
  8  9  1  0
  8 10  1  0
 10 11  1  0
 10 12  2  0
 12 13  1  0
 12 14  1  0
 14 15  2  0
  3 16  2  0
 16 17  1  0
 16 18  1  0
 18 19  2  0
 19 20  1  0
 20 21  1  0
 20 22  2  0
 22 23  1  0
 23 24  1  0
 23 25  2  0
 15  7  1  0
 25 18  1  0
M  END
</t>
  </si>
  <si>
    <t>DICL_CP_0074527</t>
  </si>
  <si>
    <t>(Z)-N-(3,5-bis(trifluoromethyl)phenyl)-2-cyano-3-(3,5-dichlorophenyl)-3-hydroxyacrylamide</t>
  </si>
  <si>
    <t>N#C/C(C(=O)NC1=CC(C(F)(F)F)=CC(C(F)(F)F)=C1)=C(/O)C1=CC(Cl)=CC(Cl)=C1</t>
  </si>
  <si>
    <t>N2C18O2F6Cl2</t>
  </si>
  <si>
    <t>SZMBJZVIOJEPAI-PFONDFGASA-N</t>
  </si>
  <si>
    <t>InChI=1S/C18H8Cl2F6N2O2/c19-11-1-8(2-12(20)6-11)15(29)14(7-27)16(30)28-13-4-9(17(21,22)23)3-10(5-13)18(24,25)26/h1-6,29H,(H,28,30)/b15-14-</t>
  </si>
  <si>
    <t xml:space="preserve">
     RDKit          2D
 30 31  0  0  0  0  0  0  0  0999 V2000
    4.5000   -5.1962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Cl  0  0  0  0  0  0  0  0  0  0  0  0
    3.0000  -10.3923    0.0000 C   0  0  0  0  0  0  0  0  0  0  0  0
    3.7500   -9.0933    0.0000 C   0  0  0  0  0  0  0  0  0  0  0  0
    5.2500   -9.0933    0.0000 Cl  0  0  0  0  0  0  0  0  0  0  0  0
    3.0000   -7.7942    0.0000 C   0  0  0  0  0  0  0  0  0  0  0  0
  1  2  3  0
  2  3  1  0
  3  4  1  0
  4  5  2  0
  4  6  1  0
  6  7  1  0
  7  8  2  0
  8  9  1  0
  9 10  1  0
 10 11  1  0
 10 12  1  0
 10 13  1  0
  9 14  2  0
 14 15  1  0
 15 16  1  0
 16 17  1  0
 16 18  1  0
 16 19  1  0
 15 20  2  0
  3 21  2  0
 21 22  1  0
 21 23  1  0
 23 24  2  0
 24 25  1  0
 25 26  1  0
 25 27  2  0
 27 28  1  0
 28 29  1  0
 28 30  2  0
 20  7  1  0
 30 23  1  0
M  END
</t>
  </si>
  <si>
    <t>DICL_CP_0074528</t>
  </si>
  <si>
    <t>(Z)-3-(3,5-bis(trifluoromethyl)phenyl)-2-cyano-3-hydroxy-N-(4-(trifluoromethyl)phenyl)acrylamide</t>
  </si>
  <si>
    <t>N#C/C(C(=O)NC1=CC=C(C(F)(F)F)C=C1)=C(/O)C1=CC(C(F)(F)F)=CC(C(F)(F)F)=C1</t>
  </si>
  <si>
    <t>N2C19O2F9</t>
  </si>
  <si>
    <t>MRUUIOKIGIPDLU-PFONDFGASA-N</t>
  </si>
  <si>
    <t>InChI=1S/C19H9F9N2O2/c20-17(21,22)10-1-3-13(4-2-10)30-16(32)14(8-29)15(31)9-5-11(18(23,24)25)7-12(6-9)19(26,27)28/h1-7,31H,(H,30,32)/b15-14-</t>
  </si>
  <si>
    <t xml:space="preserve">
     RDKit          2D
 32 33  0  0  0  0  0  0  0  0999 V2000
    4.5000   -5.1962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-0.0000  -12.9904    0.0000 F   0  0  0  0  0  0  0  0  0  0  0  0
   -0.5490  -10.9413    0.0000 F   0  0  0  0  0  0  0  0  0  0  0  0
    2.0490  -12.4413    0.0000 F   0  0  0  0  0  0  0  0  0  0  0  0
    3.0000  -10.3923    0.0000 C   0  0  0  0  0  0  0  0  0  0  0  0
    3.7500   -9.0933    0.0000 C   0  0  0  0  0  0  0  0  0  0  0  0
    5.2500   -9.0933    0.0000 C   0  0  0  0  0  0  0  0  0  0  0  0
    6.7500   -9.0933    0.0000 F   0  0  0  0  0  0  0  0  0  0  0  0
    5.2500  -10.5933    0.0000 F   0  0  0  0  0  0  0  0  0  0  0  0
    5.2500   -7.5933    0.0000 F   0  0  0  0  0  0  0  0  0  0  0  0
    3.0000   -7.7942    0.0000 C   0  0  0  0  0  0  0  0  0  0  0  0
  1  2  3  0
  2  3  1  0
  3  4  1  0
  4  5  2  0
  4  6  1  0
  6  7  1  0
  7  8  2  0
  8  9  1  0
  9 10  2  0
 10 11  1  0
 11 12  1  0
 11 13  1  0
 11 14  1  0
 10 15  1  0
 15 16  2  0
  3 17  2  0
 17 18  1  0
 17 19  1  0
 19 20  2  0
 20 21  1  0
 21 22  1  0
 22 23  1  0
 22 24  1  0
 22 25  1  0
 21 26  2  0
 26 27  1  0
 27 28  1  0
 28 29  1  0
 28 30  1  0
 28 31  1  0
 27 32  2  0
 16  7  1  0
 32 19  1  0
M  END
</t>
  </si>
  <si>
    <t>DICL_CP_0074529</t>
  </si>
  <si>
    <t>(Z)-3-(3-bromo-5-iodophenyl)-2-cyano-3-hydroxy-N-(4-(trifluoromethyl)phenyl)acrylamide</t>
  </si>
  <si>
    <t>N#C/C(C(=O)NC1=CC=C(C(F)(F)F)C=C1)=C(/O)C1=CC(I)=CC(Br)=C1</t>
  </si>
  <si>
    <t>N2C17O2F3IBr</t>
  </si>
  <si>
    <t>UEZGJSMHTOKYFT-PFONDFGASA-N</t>
  </si>
  <si>
    <t>InChI=1S/C17H9BrF3IN2O2/c18-11-5-9(6-12(22)7-11)15(25)14(8-23)16(26)24-13-3-1-10(2-4-13)17(19,20)21/h1-7,25H,(H,24,26)/b15-14-</t>
  </si>
  <si>
    <t xml:space="preserve">
     RDKit          2D
 26 27  0  0  0  0  0  0  0  0999 V2000
    4.5000   -5.1962    0.0000 N   0  0  0  0  0  0  0  0  0  0  0  0
    3.0000   -5.1962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I   0  0  0  0  0  0  0  0  0  0  0  0
    3.0000  -10.3923    0.0000 C   0  0  0  0  0  0  0  0  0  0  0  0
    3.7500   -9.0933    0.0000 C   0  0  0  0  0  0  0  0  0  0  0  0
    5.2500   -9.0933    0.0000 Br  0  0  0  0  0  0  0  0  0  0  0  0
    3.0000   -7.7942    0.0000 C   0  0  0  0  0  0  0  0  0  0  0  0
  1  2  3  0
  2  3  1  0
  3  4  1  0
  4  5  2  0
  4  6  1  0
  6  7  1  0
  7  8  2  0
  8  9  1  0
  9 10  2  0
 10 11  1  0
 11 12  1  0
 11 13  1  0
 11 14  1  0
 10 15  1  0
 15 16  2  0
  3 17  2  0
 17 18  1  0
 17 19  1  0
 19 20  2  0
 20 21  1  0
 21 22  1  0
 21 23  2  0
 23 24  1  0
 24 25  1  0
 24 26  2  0
 16  7  1  0
 26 19  1  0
M  END
</t>
  </si>
  <si>
    <t>DICL_CP_0074530</t>
  </si>
  <si>
    <t>5-(2-bromo-6-(trifluoromethoxy)phenyl)-2-cyclopentyl-1-(cyclopropylmethyl)-1H-pyrrole-3-carboxylic acid</t>
  </si>
  <si>
    <t>O=C(O)C1=C(C2CCCC2)N(CC2CC2)C(C2=C(Br)C=CC=C2OC(F)(F)F)=C1</t>
  </si>
  <si>
    <t>O3C21NBrF3</t>
  </si>
  <si>
    <t>KMKFGPFUZNUPTC-UHFFFAOYSA-N</t>
  </si>
  <si>
    <t>InChI=1S/C21H21BrF3NO3/c22-15-6-3-7-17(29-21(23,24)25)18(15)16-10-14(20(27)28)19(13-4-1-2-5-13)26(16)11-12-8-9-12/h3,6-7,10,12-13H,1-2,4-5,8-9,11H2,(H,27,28)</t>
  </si>
  <si>
    <t xml:space="preserve">
     RDKit          2D
 29 32  0  0  0  0  0  0  0  0999 V2000
    3.0613   -7.3456    0.0000 O   0  0  0  0  0  0  0  0  0  0  0  0
    1.8478   -6.4639    0.0000 C   0  0  0  0  0  0  0  0  0  0  0  0
    0.4775   -7.0740    0.0000 O   0  0  0  0  0  0  0  0  0  0  0  0
    2.0046   -4.9721    0.0000 C   0  0  0  0  0  0  0  0  0  0  0  0
    3.3037   -4.2221    0.0000 C   0  0  0  0  0  0  0  0  0  0  0  0
    4.6740   -4.8322    0.0000 C   0  0  0  0  0  0  0  0  0  0  0  0
    5.9730   -4.0822    0.0000 C   0  0  0  0  0  0  0  0  0  0  0  0
    7.0877   -5.0859    0.0000 C   0  0  0  0  0  0  0  0  0  0  0  0
    6.4776   -6.4562    0.0000 C   0  0  0  0  0  0  0  0  0  0  0  0
    4.9858   -6.2994    0.0000 C   0  0  0  0  0  0  0  0  0  0  0  0
    2.9918   -2.7549    0.0000 N   0  0  0  0  0  0  0  0  0  0  0  0
    3.9955   -1.6402    0.0000 C   0  0  0  0  0  0  0  0  0  0  0  0
    5.4627   -1.9520    0.0000 C   0  0  0  0  0  0  0  0  0  0  0  0
    6.8893   -1.4885    0.0000 C   0  0  0  0  0  0  0  0  0  0  0  0
    6.5774   -2.9557    0.0000 C   0  0  0  0  0  0  0  0  0  0  0  0
    1.5000   -2.5981    0.0000 C   0  0  0  0  0  0  0  0  0  0  0  0
    0.7500   -1.2990    0.0000 C   0  0  0  0  0  0  0  0  0  0  0  0
    1.5000    0.0000    0.0000 C   0  0  0  0  0  0  0  0  0  0  0  0
    3.0000    0.0000    0.0000 Br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  0.8899   -3.9684    0.0000 C   0  0  0  0  0  0  0  0  0  0  0  0
  1  2  2  0
  2  3  1  0
  2  4  1  0
  4  5  2  0
  5  6  1  0
  6  7  1  0
  7  8  1  0
  8  9  1  0
  9 10  1  0
  5 11  1  0
 11 12  1  0
 12 13  1  0
 13 14  1  0
 14 15  1  0
 11 16  1  0
 16 17  1  0
 17 18  2  0
 18 19  1  0
 18 20  1  0
 20 21  2  0
 21 22  1  0
 22 23  2  0
 23 24  1  0
 24 25  1  0
 25 26  1  0
 25 27  1  0
 25 28  1  0
 16 29  2  0
 29  4  1  0
 10  6  1  0
 15 13  1  0
 23 17  1  0
M  END
</t>
  </si>
  <si>
    <t>DICL_CP_0069117</t>
  </si>
  <si>
    <t>Two-pore channels (TPCs)</t>
  </si>
  <si>
    <t>Blocker</t>
  </si>
  <si>
    <t>pH 7.2</t>
  </si>
  <si>
    <t xml:space="preserve"> −120 to +120</t>
  </si>
  <si>
    <t>Room Temperature</t>
  </si>
  <si>
    <t>10.1038/s42003-022-03701-5</t>
  </si>
  <si>
    <t>Extracellular domain</t>
  </si>
  <si>
    <t>H699</t>
  </si>
  <si>
    <t>3-(6-morpholin-4-yl-8-oxa-3,5,10-triazatricyclo[7.4.0.02,7]trideca-1(9),2(7),3,5,10,12-hexaen-4-yl)phenol</t>
  </si>
  <si>
    <t xml:space="preserve">9884685
</t>
  </si>
  <si>
    <t>C1COCCN1C2=NC(=NC3=C2OC4=C3C=CC=N4)C5=CC(=CC=C5)O</t>
  </si>
  <si>
    <t>[PI-103; 371935-74-9; 3-(4-morpholinopyrido[3,2:4,5]furo[3,2-d]pyrimidin-2-yl)phenol; PI103; PI 103; PIK-103; UNII-YQX02F616F; Phenol; 3-[4-(4-morpholinyl)pyrido[3,2:4,5]furo[3,2-d]pyrimidin-2-yl]-; YQX02F616F; CHEBI:90524; 3-[4-(4-Morpholinyl)pyrido[3,2:4,5]furo[3,2-d]pyrimidin-2-yl]phenol; 371935-74-9 (free base); Phenol; 3-(4-(4-morpholinyl)pyrido(3,2:4,5)furo(3,2-d)pyrimidin-2-yl)-; PI-103 hydrobromide; 3-[6-(morpholin-4-yl)-8-oxa-3,5,10-triazatricyclo[7.4.0.0^{2,7}]trideca-1(9),2(7),3,5,10,12-hexaen-4-yl]phenol; 3-(4-morpholin-4-ylpyrido[2,3]furo[2,4-b]pyrimidin-2-yl)phenol; 3-(4-Morpholin-4-Ylpyrido[3,2:4,5]furo[3,2-D]pyrimidin-2-Yl)phenol; 3-[4-Morpholin-4-ylpyrido[3,2:4,5]furo[3,2-d]pyriMidin-2-yl]phenol; 3-[6-(MORPHOLIN-4-YL)-8-OXA-3,5,10-TRIAZATRICYCLO[7.4.0.0(2),?]TRIDECA-1(9),2(7),3,5,10,12-HEXAEN-4-YL]PHENOL; X6K; PI 103 hydrobromide; Kinome_3597; 2x6k; PI 3-K Inhibitor V; mTOR Inhibitor; PI103; PI-103 HCl; MLS006010988; SCHEMBL258242; CHEMBL573339; GTPL5701; BDBM25045; cid_9884685; DTXSID40190676; EX-A039; PIK 103; 4l23; pyridofuropyrimidine derivative; 2; TUVCWJQQGGETHL-UHFFFAOYSA-N; BCPP000107; HMS3229C15; HMS3244E11; HMS3244E12; HMS3244F11; HMS3295E19; HMS3650M10; HMS3654E09; AMY23717; BCP01923; BCP19373; MFCD11983145; NSC759676; NSC776996; s1038; AKOS024462563; CCG-101301; compound 2 [PMID: 17601739]; CS-0127; NSC-759676; NSC-776996; PI-103?; NCGC00187906-01; NCGC00187906-02; NCGC00187906-03; NCGC00187906-15; 3-(6-morpholin-4-yl-8-oxa-3,5,10-triazatricyclo[7.4.0.02,7]trideca-1(9),2(7),3,5,10,12-hexaen-4-yl)phenol; 3-[6-(morpholin-4-yl)-8-oxa-3,5,10-triazatricyclo[7.4.0.0^{2,7}]trideca-1(13),2,4,6,9,11-hexaen-4-yl]phenol; AC-31514; AS-16221; HY-10115; SMR002530603; SW218117-2; SR-01000946304; SR-01000946304-1; BRD-K67868012-003-01-5; Q27088379; 3-(4-morpholinopyrido[2,3]furo[2,4-b]pyrimidin-2-yl)phenol; 3-[4-(4-morpholinyl)-2-pyrido[2,3]furo[2,4-b]pyrimidinyl]phenol; 3-(4-(4-morpholinyl)pyrido[3?,2?:4,5]furo[3,2-d]pyrimidin-2- yl)phenol; 3-(4-morpholin-4-ylpyrido[3 ,2 :4,5]furo[3,2-d]pyrimidin-2-yl)phenol; 3-[4-(4-morpholinyl)pyrido[3,2:4,5]furo[3,2-d]pyrimidin-2-yl]; 3-[4-(morpholin-4-yl)pyrido[3,2:4,5]furo[3,2-d]pyrimidin-2-yl]phenol; 3-[6-(morpholin-4-yl)-8-oxa-3,5,10-triazatricyclo[7.4.0.0^{2,7}]trideca-1(9),2,4,6,10,12-hexaen-4-yl]phenol]</t>
  </si>
  <si>
    <t>C19H16N4O3</t>
  </si>
  <si>
    <t>TUVCWJQQGGETHL-UHFFFAOYSA-N</t>
  </si>
  <si>
    <t>InChI=1S/C19H16N4O3/c24-13-4-1-3-12(11-13)17-21-15-14-5-2-6-20-19(14)26-16(15)18(22-17)23-7-9-25-10-8-23/h1-6,11,24H,7-10H2</t>
  </si>
  <si>
    <t xml:space="preserve">
     RDKit          2D
 26 30  0  0  0  0  0  0  0  0999 V2000
   -0.8999   -7.4725    0.0000 C   0  0  0  0  0  0  0  0  0  0  0  0
   -2.1135   -8.3542    0.0000 C   0  0  0  0  0  0  0  0  0  0  0  0
   -3.4838   -7.7441    0.0000 O   0  0  0  0  0  0  0  0  0  0  0  0
   -3.6406   -6.2523    0.0000 C   0  0  0  0  0  0  0  0  0  0  0  0
   -2.4271   -5.3707    0.0000 C   0  0  0  0  0  0  0  0  0  0  0  0
   -1.0567   -5.9808    0.0000 N   0  0  0  0  0  0  0  0  0  0  0  0
    0.1568   -5.0991    0.0000 C   0  0  0  0  0  0  0  0  0  0  0  0
    1.5271   -5.7092    0.0000 N   0  0  0  0  0  0  0  0  0  0  0  0
    2.7406   -4.8275    0.0000 C   0  0  0  0  0  0  0  0  0  0  0  0
    2.5838   -3.3357    0.0000 N   0  0  0  0  0  0  0  0  0  0  0  0
    1.2135   -2.7256    0.0000 C   0  0  0  0  0  0  0  0  0  0  0  0
   -0.0000   -3.6073    0.0000 C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4.1110   -5.4376    0.0000 C   0  0  0  0  0  0  0  0  0  0  0  0
    4.2677   -6.9294    0.0000 C   0  0  0  0  0  0  0  0  0  0  0  0
    5.6381   -7.5395    0.0000 C   0  0  0  0  0  0  0  0  0  0  0  0
    6.8516   -6.6578    0.0000 C   0  0  0  0  0  0  0  0  0  0  0  0
    6.6948   -5.1660    0.0000 C   0  0  0  0  0  0  0  0  0  0  0  0
    5.3245   -4.5559    0.0000 C   0  0  0  0  0  0  0  0  0  0  0  0
    5.7949   -9.0313    0.0000 O   0  0  0  0  0  0  0  0  0  0  0  0
  1  2  1  0
  2  3  1  0
  3  4  1  0
  4  5  1  0
  5  6  1  0
  6  7  1  0
  7  8  2  0
  8  9  1  0
  9 10  2  0
 10 11  1  0
 11 12  2  0
 12 13  1  0
 13 14  1  0
 14 15  2  0
 15 16  1  0
 16 17  2  0
 17 18  1  0
 18 19  2  0
  9 20  1  0
 20 21  2  0
 21 22  1  0
 22 23  2  0
 23 24  1  0
 24 25  2  0
 22 26  1  0
  6  1  1  0
 12  7  1  0
 15 11  1  0
 19 14  1  0
 25 20  1  0
M  END
</t>
  </si>
  <si>
    <t>371935-74-9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</si>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</sst>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workbookViewId="0">
      <selection sqref="A1:XFD1"/>
    </sheetView>
  </sheetViews>
  <sheetFormatPr defaultRowHeight="14.5" x14ac:dyDescent="0.35"/>
  <sheetData>
    <row r="1" spans="1:38" ht="15.5" x14ac:dyDescent="0.35">
      <c r="A1" s="4" t="s">
        <v>271</v>
      </c>
      <c r="B1" s="4" t="s">
        <v>272</v>
      </c>
      <c r="C1" s="4" t="s">
        <v>273</v>
      </c>
      <c r="D1" s="5" t="s">
        <v>274</v>
      </c>
      <c r="E1" s="5" t="s">
        <v>275</v>
      </c>
      <c r="F1" s="5" t="s">
        <v>276</v>
      </c>
      <c r="G1" s="4" t="s">
        <v>277</v>
      </c>
      <c r="H1" s="4" t="s">
        <v>278</v>
      </c>
      <c r="I1" s="5" t="s">
        <v>279</v>
      </c>
      <c r="J1" s="5" t="s">
        <v>280</v>
      </c>
      <c r="K1" s="4" t="s">
        <v>281</v>
      </c>
      <c r="L1" s="4" t="s">
        <v>282</v>
      </c>
      <c r="M1" s="4" t="s">
        <v>283</v>
      </c>
      <c r="N1" s="4" t="s">
        <v>284</v>
      </c>
      <c r="O1" s="5" t="s">
        <v>285</v>
      </c>
      <c r="P1" s="4" t="s">
        <v>286</v>
      </c>
      <c r="Q1" s="4" t="s">
        <v>287</v>
      </c>
      <c r="R1" s="4" t="s">
        <v>288</v>
      </c>
      <c r="S1" s="4" t="s">
        <v>289</v>
      </c>
      <c r="T1" s="4" t="s">
        <v>290</v>
      </c>
      <c r="U1" s="4" t="s">
        <v>291</v>
      </c>
      <c r="V1" s="5" t="s">
        <v>292</v>
      </c>
      <c r="W1" s="4" t="s">
        <v>293</v>
      </c>
      <c r="X1" s="4" t="s">
        <v>294</v>
      </c>
      <c r="Y1" s="4" t="s">
        <v>295</v>
      </c>
      <c r="Z1" s="4" t="s">
        <v>296</v>
      </c>
      <c r="AA1" s="4" t="s">
        <v>297</v>
      </c>
      <c r="AB1" s="4" t="s">
        <v>298</v>
      </c>
      <c r="AC1" s="4" t="s">
        <v>299</v>
      </c>
      <c r="AD1" s="4" t="s">
        <v>300</v>
      </c>
      <c r="AE1" s="4" t="s">
        <v>301</v>
      </c>
      <c r="AF1" s="4" t="s">
        <v>302</v>
      </c>
      <c r="AG1" s="4" t="s">
        <v>303</v>
      </c>
      <c r="AH1" s="4" t="s">
        <v>304</v>
      </c>
      <c r="AI1" s="4" t="s">
        <v>305</v>
      </c>
      <c r="AJ1" s="4" t="s">
        <v>306</v>
      </c>
      <c r="AK1" s="4" t="s">
        <v>307</v>
      </c>
      <c r="AL1" s="4" t="s">
        <v>308</v>
      </c>
    </row>
    <row r="2" spans="1:38" x14ac:dyDescent="0.35">
      <c r="A2" s="1" t="s">
        <v>253</v>
      </c>
      <c r="B2" s="1" t="s">
        <v>254</v>
      </c>
      <c r="C2" s="1" t="s">
        <v>255</v>
      </c>
      <c r="D2" s="2">
        <v>0.64</v>
      </c>
      <c r="E2" s="2"/>
      <c r="F2" s="2"/>
      <c r="G2" s="1"/>
      <c r="H2" s="1"/>
      <c r="I2" s="2">
        <v>0.64</v>
      </c>
      <c r="J2" s="2" t="s">
        <v>256</v>
      </c>
      <c r="K2" s="1" t="s">
        <v>257</v>
      </c>
      <c r="L2" s="1" t="s">
        <v>258</v>
      </c>
      <c r="M2" s="1" t="s">
        <v>24</v>
      </c>
      <c r="N2" s="1" t="s">
        <v>7</v>
      </c>
      <c r="O2" s="2">
        <v>35871252</v>
      </c>
      <c r="P2" s="1" t="s">
        <v>259</v>
      </c>
      <c r="Q2" s="1" t="s">
        <v>260</v>
      </c>
      <c r="R2" s="1" t="s">
        <v>261</v>
      </c>
      <c r="S2" s="1" t="s">
        <v>9</v>
      </c>
      <c r="T2" s="1"/>
      <c r="U2" s="1" t="s">
        <v>262</v>
      </c>
      <c r="V2" s="2" t="s">
        <v>263</v>
      </c>
      <c r="W2" s="1" t="s">
        <v>264</v>
      </c>
      <c r="X2" s="1" t="s">
        <v>265</v>
      </c>
      <c r="Y2" s="1" t="s">
        <v>266</v>
      </c>
      <c r="Z2" s="1">
        <v>348.4</v>
      </c>
      <c r="AA2" s="1" t="s">
        <v>267</v>
      </c>
      <c r="AB2" s="1" t="s">
        <v>268</v>
      </c>
      <c r="AC2" s="3" t="s">
        <v>269</v>
      </c>
      <c r="AD2" s="1">
        <v>26</v>
      </c>
      <c r="AE2" s="1">
        <v>2</v>
      </c>
      <c r="AF2" s="1">
        <v>2.7</v>
      </c>
      <c r="AG2" s="1">
        <v>489</v>
      </c>
      <c r="AH2" s="1">
        <v>84.5</v>
      </c>
      <c r="AI2" s="1">
        <v>1</v>
      </c>
      <c r="AJ2" s="1">
        <v>7</v>
      </c>
      <c r="AK2" s="1">
        <v>5</v>
      </c>
      <c r="AL2" s="1" t="s">
        <v>270</v>
      </c>
    </row>
    <row r="3" spans="1:38" x14ac:dyDescent="0.35">
      <c r="A3" s="1" t="s">
        <v>225</v>
      </c>
      <c r="B3" s="1" t="s">
        <v>1</v>
      </c>
      <c r="C3" s="1" t="s">
        <v>46</v>
      </c>
      <c r="D3" s="2"/>
      <c r="E3" s="2"/>
      <c r="F3" s="2">
        <v>3</v>
      </c>
      <c r="G3" s="1"/>
      <c r="H3" s="1"/>
      <c r="I3" s="2">
        <v>3</v>
      </c>
      <c r="J3" s="2" t="s">
        <v>3</v>
      </c>
      <c r="K3" s="1" t="s">
        <v>22</v>
      </c>
      <c r="L3" s="1" t="s">
        <v>23</v>
      </c>
      <c r="M3" s="1" t="s">
        <v>24</v>
      </c>
      <c r="N3" s="1"/>
      <c r="O3" s="2">
        <v>32167471</v>
      </c>
      <c r="P3" s="1" t="s">
        <v>125</v>
      </c>
      <c r="Q3" s="1"/>
      <c r="R3" s="1"/>
      <c r="S3" s="1" t="s">
        <v>26</v>
      </c>
      <c r="T3" s="1"/>
      <c r="U3" s="1" t="s">
        <v>226</v>
      </c>
      <c r="V3" s="2"/>
      <c r="W3" s="1" t="s">
        <v>227</v>
      </c>
      <c r="X3" s="1"/>
      <c r="Y3" s="1" t="s">
        <v>228</v>
      </c>
      <c r="Z3" s="1">
        <v>469.16800000000012</v>
      </c>
      <c r="AA3" s="1" t="s">
        <v>229</v>
      </c>
      <c r="AB3" s="1" t="s">
        <v>230</v>
      </c>
      <c r="AC3" s="3" t="s">
        <v>231</v>
      </c>
      <c r="AD3" s="1">
        <v>30</v>
      </c>
      <c r="AE3" s="1">
        <v>3</v>
      </c>
      <c r="AF3" s="1">
        <v>6.4623800000000013</v>
      </c>
      <c r="AG3" s="1"/>
      <c r="AH3" s="1">
        <v>73.12</v>
      </c>
      <c r="AI3" s="1">
        <v>2</v>
      </c>
      <c r="AJ3" s="1">
        <v>3</v>
      </c>
      <c r="AK3" s="1">
        <v>2</v>
      </c>
      <c r="AL3" s="1"/>
    </row>
    <row r="4" spans="1:38" x14ac:dyDescent="0.35">
      <c r="A4" s="1" t="s">
        <v>239</v>
      </c>
      <c r="B4" s="1" t="s">
        <v>1</v>
      </c>
      <c r="C4" s="1" t="s">
        <v>46</v>
      </c>
      <c r="D4" s="2"/>
      <c r="E4" s="2"/>
      <c r="F4" s="2">
        <v>5.3</v>
      </c>
      <c r="G4" s="1"/>
      <c r="H4" s="1"/>
      <c r="I4" s="2">
        <v>5.3</v>
      </c>
      <c r="J4" s="2" t="s">
        <v>3</v>
      </c>
      <c r="K4" s="1" t="s">
        <v>22</v>
      </c>
      <c r="L4" s="1" t="s">
        <v>23</v>
      </c>
      <c r="M4" s="1" t="s">
        <v>24</v>
      </c>
      <c r="N4" s="1"/>
      <c r="O4" s="2">
        <v>32167471</v>
      </c>
      <c r="P4" s="1" t="s">
        <v>125</v>
      </c>
      <c r="Q4" s="1"/>
      <c r="R4" s="1"/>
      <c r="S4" s="1" t="s">
        <v>26</v>
      </c>
      <c r="T4" s="1"/>
      <c r="U4" s="1" t="s">
        <v>240</v>
      </c>
      <c r="V4" s="2"/>
      <c r="W4" s="1" t="s">
        <v>241</v>
      </c>
      <c r="X4" s="1"/>
      <c r="Y4" s="1" t="s">
        <v>242</v>
      </c>
      <c r="Z4" s="1">
        <v>537.07300000000009</v>
      </c>
      <c r="AA4" s="1" t="s">
        <v>243</v>
      </c>
      <c r="AB4" s="1" t="s">
        <v>244</v>
      </c>
      <c r="AC4" s="3" t="s">
        <v>245</v>
      </c>
      <c r="AD4" s="1">
        <v>26</v>
      </c>
      <c r="AE4" s="1">
        <v>3</v>
      </c>
      <c r="AF4" s="1">
        <v>5.5038800000000014</v>
      </c>
      <c r="AG4" s="1"/>
      <c r="AH4" s="1">
        <v>73.12</v>
      </c>
      <c r="AI4" s="1">
        <v>2</v>
      </c>
      <c r="AJ4" s="1">
        <v>3</v>
      </c>
      <c r="AK4" s="1">
        <v>2</v>
      </c>
      <c r="AL4" s="1"/>
    </row>
    <row r="5" spans="1:38" x14ac:dyDescent="0.35">
      <c r="A5" s="1" t="s">
        <v>232</v>
      </c>
      <c r="B5" s="1" t="s">
        <v>1</v>
      </c>
      <c r="C5" s="1" t="s">
        <v>46</v>
      </c>
      <c r="D5" s="2"/>
      <c r="E5" s="2"/>
      <c r="F5" s="2">
        <v>6.2</v>
      </c>
      <c r="G5" s="1"/>
      <c r="H5" s="1"/>
      <c r="I5" s="2">
        <v>6.2</v>
      </c>
      <c r="J5" s="2" t="s">
        <v>3</v>
      </c>
      <c r="K5" s="1" t="s">
        <v>22</v>
      </c>
      <c r="L5" s="1" t="s">
        <v>23</v>
      </c>
      <c r="M5" s="1" t="s">
        <v>24</v>
      </c>
      <c r="N5" s="1"/>
      <c r="O5" s="2">
        <v>32167471</v>
      </c>
      <c r="P5" s="1" t="s">
        <v>125</v>
      </c>
      <c r="Q5" s="1"/>
      <c r="R5" s="1"/>
      <c r="S5" s="1" t="s">
        <v>26</v>
      </c>
      <c r="T5" s="1"/>
      <c r="U5" s="1" t="s">
        <v>233</v>
      </c>
      <c r="V5" s="2"/>
      <c r="W5" s="1" t="s">
        <v>234</v>
      </c>
      <c r="X5" s="1"/>
      <c r="Y5" s="1" t="s">
        <v>235</v>
      </c>
      <c r="Z5" s="1">
        <v>468.27499999999998</v>
      </c>
      <c r="AA5" s="1" t="s">
        <v>236</v>
      </c>
      <c r="AB5" s="1" t="s">
        <v>237</v>
      </c>
      <c r="AC5" s="3" t="s">
        <v>238</v>
      </c>
      <c r="AD5" s="1">
        <v>32</v>
      </c>
      <c r="AE5" s="1">
        <v>3</v>
      </c>
      <c r="AF5" s="1">
        <v>6.174380000000002</v>
      </c>
      <c r="AG5" s="1"/>
      <c r="AH5" s="1">
        <v>73.12</v>
      </c>
      <c r="AI5" s="1">
        <v>2</v>
      </c>
      <c r="AJ5" s="1">
        <v>3</v>
      </c>
      <c r="AK5" s="1">
        <v>2</v>
      </c>
      <c r="AL5" s="1"/>
    </row>
    <row r="6" spans="1:38" x14ac:dyDescent="0.35">
      <c r="A6" s="1" t="s">
        <v>183</v>
      </c>
      <c r="B6" s="1" t="s">
        <v>1</v>
      </c>
      <c r="C6" s="1" t="s">
        <v>46</v>
      </c>
      <c r="D6" s="2"/>
      <c r="E6" s="2"/>
      <c r="F6" s="2">
        <v>7.1</v>
      </c>
      <c r="G6" s="1"/>
      <c r="H6" s="1"/>
      <c r="I6" s="2">
        <v>7.1</v>
      </c>
      <c r="J6" s="2" t="s">
        <v>3</v>
      </c>
      <c r="K6" s="1" t="s">
        <v>22</v>
      </c>
      <c r="L6" s="1" t="s">
        <v>23</v>
      </c>
      <c r="M6" s="1" t="s">
        <v>24</v>
      </c>
      <c r="N6" s="1"/>
      <c r="O6" s="2">
        <v>32167471</v>
      </c>
      <c r="P6" s="1" t="s">
        <v>125</v>
      </c>
      <c r="Q6" s="1"/>
      <c r="R6" s="1"/>
      <c r="S6" s="1" t="s">
        <v>26</v>
      </c>
      <c r="T6" s="1"/>
      <c r="U6" s="1" t="s">
        <v>184</v>
      </c>
      <c r="V6" s="2"/>
      <c r="W6" s="1" t="s">
        <v>185</v>
      </c>
      <c r="X6" s="1"/>
      <c r="Y6" s="1" t="s">
        <v>186</v>
      </c>
      <c r="Z6" s="1">
        <v>414.30500000000001</v>
      </c>
      <c r="AA6" s="1" t="s">
        <v>187</v>
      </c>
      <c r="AB6" s="1" t="s">
        <v>188</v>
      </c>
      <c r="AC6" s="3" t="s">
        <v>189</v>
      </c>
      <c r="AD6" s="1">
        <v>29</v>
      </c>
      <c r="AE6" s="1">
        <v>3</v>
      </c>
      <c r="AF6" s="1">
        <v>5.4640000000000022</v>
      </c>
      <c r="AG6" s="1"/>
      <c r="AH6" s="1">
        <v>73.12</v>
      </c>
      <c r="AI6" s="1">
        <v>2</v>
      </c>
      <c r="AJ6" s="1">
        <v>3</v>
      </c>
      <c r="AK6" s="1">
        <v>2</v>
      </c>
      <c r="AL6" s="1"/>
    </row>
    <row r="7" spans="1:38" x14ac:dyDescent="0.35">
      <c r="A7" s="1" t="s">
        <v>176</v>
      </c>
      <c r="B7" s="1" t="s">
        <v>1</v>
      </c>
      <c r="C7" s="1" t="s">
        <v>46</v>
      </c>
      <c r="D7" s="2"/>
      <c r="E7" s="2"/>
      <c r="F7" s="2">
        <v>7.8</v>
      </c>
      <c r="G7" s="1"/>
      <c r="H7" s="1"/>
      <c r="I7" s="2">
        <v>7.8</v>
      </c>
      <c r="J7" s="2" t="s">
        <v>3</v>
      </c>
      <c r="K7" s="1" t="s">
        <v>22</v>
      </c>
      <c r="L7" s="1" t="s">
        <v>23</v>
      </c>
      <c r="M7" s="1" t="s">
        <v>24</v>
      </c>
      <c r="N7" s="1"/>
      <c r="O7" s="2">
        <v>32167471</v>
      </c>
      <c r="P7" s="1" t="s">
        <v>125</v>
      </c>
      <c r="Q7" s="1"/>
      <c r="R7" s="1"/>
      <c r="S7" s="1" t="s">
        <v>26</v>
      </c>
      <c r="T7" s="1"/>
      <c r="U7" s="1" t="s">
        <v>177</v>
      </c>
      <c r="V7" s="2"/>
      <c r="W7" s="1" t="s">
        <v>178</v>
      </c>
      <c r="X7" s="1"/>
      <c r="Y7" s="1" t="s">
        <v>179</v>
      </c>
      <c r="Z7" s="1">
        <v>380.75299999999999</v>
      </c>
      <c r="AA7" s="1" t="s">
        <v>180</v>
      </c>
      <c r="AB7" s="1" t="s">
        <v>181</v>
      </c>
      <c r="AC7" s="3" t="s">
        <v>182</v>
      </c>
      <c r="AD7" s="1">
        <v>26</v>
      </c>
      <c r="AE7" s="1">
        <v>3</v>
      </c>
      <c r="AF7" s="1">
        <v>5.098600000000002</v>
      </c>
      <c r="AG7" s="1"/>
      <c r="AH7" s="1">
        <v>73.11999999999999</v>
      </c>
      <c r="AI7" s="1">
        <v>2</v>
      </c>
      <c r="AJ7" s="1">
        <v>3</v>
      </c>
      <c r="AK7" s="1">
        <v>2</v>
      </c>
      <c r="AL7" s="1"/>
    </row>
    <row r="8" spans="1:38" x14ac:dyDescent="0.35">
      <c r="A8" s="1" t="s">
        <v>0</v>
      </c>
      <c r="B8" s="1" t="s">
        <v>1</v>
      </c>
      <c r="C8" s="1" t="s">
        <v>2</v>
      </c>
      <c r="D8" s="2">
        <v>8</v>
      </c>
      <c r="E8" s="2"/>
      <c r="F8" s="2"/>
      <c r="G8" s="1"/>
      <c r="H8" s="1"/>
      <c r="I8" s="2">
        <v>8</v>
      </c>
      <c r="J8" s="2" t="s">
        <v>3</v>
      </c>
      <c r="K8" s="1" t="s">
        <v>4</v>
      </c>
      <c r="L8" s="1" t="s">
        <v>5</v>
      </c>
      <c r="M8" s="1" t="s">
        <v>6</v>
      </c>
      <c r="N8" s="1" t="s">
        <v>7</v>
      </c>
      <c r="O8" s="2">
        <v>30408544</v>
      </c>
      <c r="P8" s="1" t="s">
        <v>8</v>
      </c>
      <c r="Q8" s="1"/>
      <c r="R8" s="1"/>
      <c r="S8" s="1" t="s">
        <v>9</v>
      </c>
      <c r="T8" s="1"/>
      <c r="U8" s="1" t="s">
        <v>10</v>
      </c>
      <c r="V8" s="2" t="s">
        <v>11</v>
      </c>
      <c r="W8" s="1" t="s">
        <v>12</v>
      </c>
      <c r="X8" s="1" t="s">
        <v>13</v>
      </c>
      <c r="Y8" s="1" t="s">
        <v>14</v>
      </c>
      <c r="Z8" s="1">
        <v>437.5</v>
      </c>
      <c r="AA8" s="1" t="s">
        <v>15</v>
      </c>
      <c r="AB8" s="1" t="s">
        <v>16</v>
      </c>
      <c r="AC8" s="3" t="s">
        <v>17</v>
      </c>
      <c r="AD8" s="1">
        <v>30</v>
      </c>
      <c r="AE8" s="1">
        <v>6</v>
      </c>
      <c r="AF8" s="1">
        <v>4.4000000000000004</v>
      </c>
      <c r="AG8" s="1">
        <v>544</v>
      </c>
      <c r="AH8" s="1">
        <v>55.2</v>
      </c>
      <c r="AI8" s="1">
        <v>1</v>
      </c>
      <c r="AJ8" s="1">
        <v>8</v>
      </c>
      <c r="AK8" s="1">
        <v>4</v>
      </c>
      <c r="AL8" s="1" t="s">
        <v>18</v>
      </c>
    </row>
    <row r="9" spans="1:38" x14ac:dyDescent="0.35">
      <c r="A9" s="1" t="s">
        <v>124</v>
      </c>
      <c r="B9" s="1" t="s">
        <v>1</v>
      </c>
      <c r="C9" s="1" t="s">
        <v>46</v>
      </c>
      <c r="D9" s="2"/>
      <c r="E9" s="2"/>
      <c r="F9" s="2">
        <v>9.5</v>
      </c>
      <c r="G9" s="1"/>
      <c r="H9" s="1"/>
      <c r="I9" s="2">
        <v>9.5</v>
      </c>
      <c r="J9" s="2" t="s">
        <v>3</v>
      </c>
      <c r="K9" s="1" t="s">
        <v>22</v>
      </c>
      <c r="L9" s="1" t="s">
        <v>23</v>
      </c>
      <c r="M9" s="1" t="s">
        <v>24</v>
      </c>
      <c r="N9" s="1"/>
      <c r="O9" s="2">
        <v>32167471</v>
      </c>
      <c r="P9" s="1" t="s">
        <v>125</v>
      </c>
      <c r="Q9" s="1"/>
      <c r="R9" s="1"/>
      <c r="S9" s="1" t="s">
        <v>26</v>
      </c>
      <c r="T9" s="1"/>
      <c r="U9" s="1" t="s">
        <v>126</v>
      </c>
      <c r="V9" s="2"/>
      <c r="W9" s="1" t="s">
        <v>127</v>
      </c>
      <c r="X9" s="1"/>
      <c r="Y9" s="1" t="s">
        <v>128</v>
      </c>
      <c r="Z9" s="1">
        <v>405.28100000000012</v>
      </c>
      <c r="AA9" s="1" t="s">
        <v>129</v>
      </c>
      <c r="AB9" s="1" t="s">
        <v>130</v>
      </c>
      <c r="AC9" s="3" t="s">
        <v>131</v>
      </c>
      <c r="AD9" s="1">
        <v>27</v>
      </c>
      <c r="AE9" s="1">
        <v>4</v>
      </c>
      <c r="AF9" s="1">
        <v>5.6020800000000044</v>
      </c>
      <c r="AG9" s="1"/>
      <c r="AH9" s="1">
        <v>82.35</v>
      </c>
      <c r="AI9" s="1">
        <v>2</v>
      </c>
      <c r="AJ9" s="1">
        <v>4</v>
      </c>
      <c r="AK9" s="1">
        <v>2</v>
      </c>
      <c r="AL9" s="1"/>
    </row>
    <row r="10" spans="1:38" x14ac:dyDescent="0.35">
      <c r="A10" s="1" t="s">
        <v>139</v>
      </c>
      <c r="B10" s="1" t="s">
        <v>1</v>
      </c>
      <c r="C10" s="1" t="s">
        <v>46</v>
      </c>
      <c r="D10" s="2"/>
      <c r="E10" s="2"/>
      <c r="F10" s="2">
        <v>10.5</v>
      </c>
      <c r="G10" s="1"/>
      <c r="H10" s="1"/>
      <c r="I10" s="2">
        <v>10.5</v>
      </c>
      <c r="J10" s="2" t="s">
        <v>3</v>
      </c>
      <c r="K10" s="1" t="s">
        <v>22</v>
      </c>
      <c r="L10" s="1" t="s">
        <v>23</v>
      </c>
      <c r="M10" s="1" t="s">
        <v>24</v>
      </c>
      <c r="N10" s="1"/>
      <c r="O10" s="2">
        <v>32167471</v>
      </c>
      <c r="P10" s="1" t="s">
        <v>125</v>
      </c>
      <c r="Q10" s="1"/>
      <c r="R10" s="1"/>
      <c r="S10" s="1" t="s">
        <v>26</v>
      </c>
      <c r="T10" s="1"/>
      <c r="U10" s="1" t="s">
        <v>140</v>
      </c>
      <c r="V10" s="2"/>
      <c r="W10" s="1" t="s">
        <v>141</v>
      </c>
      <c r="X10" s="1"/>
      <c r="Y10" s="1" t="s">
        <v>142</v>
      </c>
      <c r="Z10" s="1">
        <v>416.23700000000019</v>
      </c>
      <c r="AA10" s="1" t="s">
        <v>143</v>
      </c>
      <c r="AB10" s="1" t="s">
        <v>144</v>
      </c>
      <c r="AC10" s="3" t="s">
        <v>145</v>
      </c>
      <c r="AD10" s="1">
        <v>25</v>
      </c>
      <c r="AE10" s="1">
        <v>5</v>
      </c>
      <c r="AF10" s="1">
        <v>5.4390200000000029</v>
      </c>
      <c r="AG10" s="1"/>
      <c r="AH10" s="1">
        <v>42.23</v>
      </c>
      <c r="AI10" s="1">
        <v>1</v>
      </c>
      <c r="AJ10" s="1">
        <v>2</v>
      </c>
      <c r="AK10" s="1">
        <v>3</v>
      </c>
      <c r="AL10" s="1"/>
    </row>
    <row r="11" spans="1:38" x14ac:dyDescent="0.35">
      <c r="A11" s="1" t="s">
        <v>211</v>
      </c>
      <c r="B11" s="1" t="s">
        <v>1</v>
      </c>
      <c r="C11" s="1" t="s">
        <v>46</v>
      </c>
      <c r="D11" s="2"/>
      <c r="E11" s="2"/>
      <c r="F11" s="2">
        <v>12</v>
      </c>
      <c r="G11" s="1"/>
      <c r="H11" s="1"/>
      <c r="I11" s="2">
        <v>12</v>
      </c>
      <c r="J11" s="2" t="s">
        <v>3</v>
      </c>
      <c r="K11" s="1" t="s">
        <v>22</v>
      </c>
      <c r="L11" s="1" t="s">
        <v>23</v>
      </c>
      <c r="M11" s="1" t="s">
        <v>24</v>
      </c>
      <c r="N11" s="1"/>
      <c r="O11" s="2">
        <v>32167471</v>
      </c>
      <c r="P11" s="1" t="s">
        <v>125</v>
      </c>
      <c r="Q11" s="1"/>
      <c r="R11" s="1"/>
      <c r="S11" s="1" t="s">
        <v>26</v>
      </c>
      <c r="T11" s="1"/>
      <c r="U11" s="1" t="s">
        <v>212</v>
      </c>
      <c r="V11" s="2"/>
      <c r="W11" s="1" t="s">
        <v>213</v>
      </c>
      <c r="X11" s="1"/>
      <c r="Y11" s="1" t="s">
        <v>214</v>
      </c>
      <c r="Z11" s="1">
        <v>492.50099999999998</v>
      </c>
      <c r="AA11" s="1" t="s">
        <v>215</v>
      </c>
      <c r="AB11" s="1" t="s">
        <v>216</v>
      </c>
      <c r="AC11" s="3" t="s">
        <v>217</v>
      </c>
      <c r="AD11" s="1">
        <v>25</v>
      </c>
      <c r="AE11" s="1">
        <v>3</v>
      </c>
      <c r="AF11" s="1">
        <v>5.5745800000000019</v>
      </c>
      <c r="AG11" s="1"/>
      <c r="AH11" s="1">
        <v>73.12</v>
      </c>
      <c r="AI11" s="1">
        <v>2</v>
      </c>
      <c r="AJ11" s="1">
        <v>3</v>
      </c>
      <c r="AK11" s="1">
        <v>2</v>
      </c>
      <c r="AL11" s="1"/>
    </row>
    <row r="12" spans="1:38" x14ac:dyDescent="0.35">
      <c r="A12" s="1" t="s">
        <v>218</v>
      </c>
      <c r="B12" s="1" t="s">
        <v>1</v>
      </c>
      <c r="C12" s="1" t="s">
        <v>46</v>
      </c>
      <c r="D12" s="2"/>
      <c r="E12" s="2"/>
      <c r="F12" s="2">
        <v>23</v>
      </c>
      <c r="G12" s="1"/>
      <c r="H12" s="1"/>
      <c r="I12" s="2">
        <v>23</v>
      </c>
      <c r="J12" s="2" t="s">
        <v>3</v>
      </c>
      <c r="K12" s="1" t="s">
        <v>22</v>
      </c>
      <c r="L12" s="1" t="s">
        <v>23</v>
      </c>
      <c r="M12" s="1" t="s">
        <v>24</v>
      </c>
      <c r="N12" s="1"/>
      <c r="O12" s="2">
        <v>32167471</v>
      </c>
      <c r="P12" s="1" t="s">
        <v>125</v>
      </c>
      <c r="Q12" s="1"/>
      <c r="R12" s="1"/>
      <c r="S12" s="1" t="s">
        <v>26</v>
      </c>
      <c r="T12" s="1"/>
      <c r="U12" s="1" t="s">
        <v>219</v>
      </c>
      <c r="V12" s="2"/>
      <c r="W12" s="1" t="s">
        <v>220</v>
      </c>
      <c r="X12" s="1"/>
      <c r="Y12" s="1" t="s">
        <v>221</v>
      </c>
      <c r="Z12" s="1">
        <v>403.59899999999999</v>
      </c>
      <c r="AA12" s="1" t="s">
        <v>222</v>
      </c>
      <c r="AB12" s="1" t="s">
        <v>223</v>
      </c>
      <c r="AC12" s="3" t="s">
        <v>224</v>
      </c>
      <c r="AD12" s="1">
        <v>25</v>
      </c>
      <c r="AE12" s="1">
        <v>3</v>
      </c>
      <c r="AF12" s="1">
        <v>5.3563800000000006</v>
      </c>
      <c r="AG12" s="1"/>
      <c r="AH12" s="1">
        <v>73.12</v>
      </c>
      <c r="AI12" s="1">
        <v>2</v>
      </c>
      <c r="AJ12" s="1">
        <v>3</v>
      </c>
      <c r="AK12" s="1">
        <v>2</v>
      </c>
      <c r="AL12" s="1"/>
    </row>
    <row r="13" spans="1:38" x14ac:dyDescent="0.35">
      <c r="A13" s="1" t="s">
        <v>132</v>
      </c>
      <c r="B13" s="1" t="s">
        <v>1</v>
      </c>
      <c r="C13" s="1" t="s">
        <v>46</v>
      </c>
      <c r="D13" s="2"/>
      <c r="E13" s="2"/>
      <c r="F13" s="2">
        <v>34</v>
      </c>
      <c r="G13" s="1"/>
      <c r="H13" s="1"/>
      <c r="I13" s="2">
        <v>34</v>
      </c>
      <c r="J13" s="2" t="s">
        <v>3</v>
      </c>
      <c r="K13" s="1" t="s">
        <v>22</v>
      </c>
      <c r="L13" s="1" t="s">
        <v>23</v>
      </c>
      <c r="M13" s="1" t="s">
        <v>24</v>
      </c>
      <c r="N13" s="1"/>
      <c r="O13" s="2">
        <v>32167471</v>
      </c>
      <c r="P13" s="1" t="s">
        <v>125</v>
      </c>
      <c r="Q13" s="1"/>
      <c r="R13" s="1"/>
      <c r="S13" s="1" t="s">
        <v>26</v>
      </c>
      <c r="T13" s="1"/>
      <c r="U13" s="1" t="s">
        <v>133</v>
      </c>
      <c r="V13" s="2"/>
      <c r="W13" s="1" t="s">
        <v>134</v>
      </c>
      <c r="X13" s="1"/>
      <c r="Y13" s="1" t="s">
        <v>135</v>
      </c>
      <c r="Z13" s="1">
        <v>452.27000000000021</v>
      </c>
      <c r="AA13" s="1" t="s">
        <v>136</v>
      </c>
      <c r="AB13" s="1" t="s">
        <v>137</v>
      </c>
      <c r="AC13" s="3" t="s">
        <v>138</v>
      </c>
      <c r="AD13" s="1">
        <v>28</v>
      </c>
      <c r="AE13" s="1">
        <v>5</v>
      </c>
      <c r="AF13" s="1">
        <v>6.0773200000000038</v>
      </c>
      <c r="AG13" s="1"/>
      <c r="AH13" s="1">
        <v>42.23</v>
      </c>
      <c r="AI13" s="1">
        <v>1</v>
      </c>
      <c r="AJ13" s="1">
        <v>2</v>
      </c>
      <c r="AK13" s="1">
        <v>3</v>
      </c>
      <c r="AL13" s="1"/>
    </row>
    <row r="14" spans="1:38" x14ac:dyDescent="0.35">
      <c r="A14" s="1" t="s">
        <v>66</v>
      </c>
      <c r="B14" s="1" t="s">
        <v>1</v>
      </c>
      <c r="C14" s="1" t="s">
        <v>46</v>
      </c>
      <c r="D14" s="2"/>
      <c r="E14" s="2"/>
      <c r="F14" s="2">
        <v>43</v>
      </c>
      <c r="G14" s="1"/>
      <c r="H14" s="1"/>
      <c r="I14" s="2">
        <v>43</v>
      </c>
      <c r="J14" s="2" t="s">
        <v>3</v>
      </c>
      <c r="K14" s="1" t="s">
        <v>22</v>
      </c>
      <c r="L14" s="1" t="s">
        <v>23</v>
      </c>
      <c r="M14" s="1" t="s">
        <v>24</v>
      </c>
      <c r="N14" s="1"/>
      <c r="O14" s="2">
        <v>32167471</v>
      </c>
      <c r="P14" s="1" t="s">
        <v>25</v>
      </c>
      <c r="Q14" s="1"/>
      <c r="R14" s="1"/>
      <c r="S14" s="1" t="s">
        <v>26</v>
      </c>
      <c r="T14" s="1"/>
      <c r="U14" s="1" t="s">
        <v>67</v>
      </c>
      <c r="V14" s="2" t="s">
        <v>68</v>
      </c>
      <c r="W14" s="1" t="s">
        <v>69</v>
      </c>
      <c r="X14" s="1" t="s">
        <v>70</v>
      </c>
      <c r="Y14" s="1" t="s">
        <v>71</v>
      </c>
      <c r="Z14" s="1">
        <v>314.89999999999998</v>
      </c>
      <c r="AA14" s="1" t="s">
        <v>72</v>
      </c>
      <c r="AB14" s="1" t="s">
        <v>73</v>
      </c>
      <c r="AC14" s="3" t="s">
        <v>74</v>
      </c>
      <c r="AD14" s="1">
        <v>22</v>
      </c>
      <c r="AE14" s="1">
        <v>4</v>
      </c>
      <c r="AF14" s="1">
        <v>5.2</v>
      </c>
      <c r="AG14" s="1">
        <v>346</v>
      </c>
      <c r="AH14" s="1">
        <v>6.5</v>
      </c>
      <c r="AI14" s="1">
        <v>0</v>
      </c>
      <c r="AJ14" s="1">
        <v>2</v>
      </c>
      <c r="AK14" s="1">
        <v>3</v>
      </c>
      <c r="AL14" s="1" t="s">
        <v>75</v>
      </c>
    </row>
    <row r="15" spans="1:38" x14ac:dyDescent="0.35">
      <c r="A15" s="1" t="s">
        <v>45</v>
      </c>
      <c r="B15" s="1" t="s">
        <v>1</v>
      </c>
      <c r="C15" s="1" t="s">
        <v>46</v>
      </c>
      <c r="D15" s="2"/>
      <c r="E15" s="2"/>
      <c r="F15" s="2">
        <v>45</v>
      </c>
      <c r="G15" s="1"/>
      <c r="H15" s="1"/>
      <c r="I15" s="2">
        <v>45</v>
      </c>
      <c r="J15" s="2" t="s">
        <v>3</v>
      </c>
      <c r="K15" s="1" t="s">
        <v>22</v>
      </c>
      <c r="L15" s="1" t="s">
        <v>23</v>
      </c>
      <c r="M15" s="1" t="s">
        <v>24</v>
      </c>
      <c r="N15" s="1"/>
      <c r="O15" s="2">
        <v>32167471</v>
      </c>
      <c r="P15" s="1" t="s">
        <v>25</v>
      </c>
      <c r="Q15" s="1"/>
      <c r="R15" s="1"/>
      <c r="S15" s="1" t="s">
        <v>26</v>
      </c>
      <c r="T15" s="1"/>
      <c r="U15" s="1" t="s">
        <v>47</v>
      </c>
      <c r="V15" s="2" t="s">
        <v>48</v>
      </c>
      <c r="W15" s="1" t="s">
        <v>49</v>
      </c>
      <c r="X15" s="1" t="s">
        <v>50</v>
      </c>
      <c r="Y15" s="1" t="s">
        <v>51</v>
      </c>
      <c r="Z15" s="1">
        <v>234.2</v>
      </c>
      <c r="AA15" s="1" t="s">
        <v>52</v>
      </c>
      <c r="AB15" s="1" t="s">
        <v>53</v>
      </c>
      <c r="AC15" s="1" t="s">
        <v>54</v>
      </c>
      <c r="AD15" s="1">
        <v>15</v>
      </c>
      <c r="AE15" s="1">
        <v>1</v>
      </c>
      <c r="AF15" s="1">
        <v>3.6</v>
      </c>
      <c r="AG15" s="1">
        <v>238</v>
      </c>
      <c r="AH15" s="1">
        <v>76.400000000000006</v>
      </c>
      <c r="AI15" s="1">
        <v>1</v>
      </c>
      <c r="AJ15" s="1">
        <v>7</v>
      </c>
      <c r="AK15" s="1">
        <v>2</v>
      </c>
      <c r="AL15" s="1" t="s">
        <v>55</v>
      </c>
    </row>
    <row r="16" spans="1:38" x14ac:dyDescent="0.35">
      <c r="A16" s="1" t="s">
        <v>105</v>
      </c>
      <c r="B16" s="1" t="s">
        <v>1</v>
      </c>
      <c r="C16" s="1" t="s">
        <v>46</v>
      </c>
      <c r="D16" s="2"/>
      <c r="E16" s="2"/>
      <c r="F16" s="2">
        <v>52</v>
      </c>
      <c r="G16" s="1"/>
      <c r="H16" s="1"/>
      <c r="I16" s="2">
        <v>52</v>
      </c>
      <c r="J16" s="2" t="s">
        <v>3</v>
      </c>
      <c r="K16" s="1" t="s">
        <v>22</v>
      </c>
      <c r="L16" s="1" t="s">
        <v>23</v>
      </c>
      <c r="M16" s="1" t="s">
        <v>24</v>
      </c>
      <c r="N16" s="1"/>
      <c r="O16" s="2">
        <v>32167471</v>
      </c>
      <c r="P16" s="1" t="s">
        <v>25</v>
      </c>
      <c r="Q16" s="1"/>
      <c r="R16" s="1"/>
      <c r="S16" s="1" t="s">
        <v>26</v>
      </c>
      <c r="T16" s="1"/>
      <c r="U16" s="1" t="s">
        <v>106</v>
      </c>
      <c r="V16" s="2" t="s">
        <v>107</v>
      </c>
      <c r="W16" s="1" t="s">
        <v>108</v>
      </c>
      <c r="X16" s="1" t="s">
        <v>109</v>
      </c>
      <c r="Y16" s="1" t="s">
        <v>110</v>
      </c>
      <c r="Z16" s="1">
        <v>263.39999999999998</v>
      </c>
      <c r="AA16" s="1" t="s">
        <v>111</v>
      </c>
      <c r="AB16" s="1" t="s">
        <v>112</v>
      </c>
      <c r="AC16" s="3" t="s">
        <v>113</v>
      </c>
      <c r="AD16" s="1">
        <v>20</v>
      </c>
      <c r="AE16" s="1">
        <v>3</v>
      </c>
      <c r="AF16" s="1">
        <v>4.5</v>
      </c>
      <c r="AG16" s="1">
        <v>307</v>
      </c>
      <c r="AH16" s="1">
        <v>12</v>
      </c>
      <c r="AI16" s="1">
        <v>1</v>
      </c>
      <c r="AJ16" s="1">
        <v>1</v>
      </c>
      <c r="AK16" s="1">
        <v>3</v>
      </c>
      <c r="AL16" s="1" t="s">
        <v>65</v>
      </c>
    </row>
    <row r="17" spans="1:38" x14ac:dyDescent="0.35">
      <c r="A17" s="1" t="s">
        <v>95</v>
      </c>
      <c r="B17" s="1" t="s">
        <v>1</v>
      </c>
      <c r="C17" s="1" t="s">
        <v>46</v>
      </c>
      <c r="D17" s="2"/>
      <c r="E17" s="2"/>
      <c r="F17" s="2">
        <v>60</v>
      </c>
      <c r="G17" s="1"/>
      <c r="H17" s="1"/>
      <c r="I17" s="2">
        <v>60</v>
      </c>
      <c r="J17" s="2" t="s">
        <v>3</v>
      </c>
      <c r="K17" s="1" t="s">
        <v>22</v>
      </c>
      <c r="L17" s="1" t="s">
        <v>23</v>
      </c>
      <c r="M17" s="1" t="s">
        <v>24</v>
      </c>
      <c r="N17" s="1"/>
      <c r="O17" s="2">
        <v>32167471</v>
      </c>
      <c r="P17" s="1" t="s">
        <v>25</v>
      </c>
      <c r="Q17" s="1"/>
      <c r="R17" s="1"/>
      <c r="S17" s="1" t="s">
        <v>26</v>
      </c>
      <c r="T17" s="1"/>
      <c r="U17" s="1" t="s">
        <v>96</v>
      </c>
      <c r="V17" s="2" t="s">
        <v>97</v>
      </c>
      <c r="W17" s="1" t="s">
        <v>98</v>
      </c>
      <c r="X17" s="1" t="s">
        <v>99</v>
      </c>
      <c r="Y17" s="1" t="s">
        <v>100</v>
      </c>
      <c r="Z17" s="1">
        <v>318.89999999999998</v>
      </c>
      <c r="AA17" s="1" t="s">
        <v>101</v>
      </c>
      <c r="AB17" s="1" t="s">
        <v>102</v>
      </c>
      <c r="AC17" s="3" t="s">
        <v>103</v>
      </c>
      <c r="AD17" s="1">
        <v>21</v>
      </c>
      <c r="AE17" s="1">
        <v>4</v>
      </c>
      <c r="AF17" s="1">
        <v>5.2</v>
      </c>
      <c r="AG17" s="1">
        <v>339</v>
      </c>
      <c r="AH17" s="1">
        <v>31.8</v>
      </c>
      <c r="AI17" s="1">
        <v>0</v>
      </c>
      <c r="AJ17" s="1">
        <v>3</v>
      </c>
      <c r="AK17" s="1">
        <v>3</v>
      </c>
      <c r="AL17" s="1" t="s">
        <v>104</v>
      </c>
    </row>
    <row r="18" spans="1:38" x14ac:dyDescent="0.35">
      <c r="A18" s="1" t="s">
        <v>85</v>
      </c>
      <c r="B18" s="1" t="s">
        <v>1</v>
      </c>
      <c r="C18" s="1" t="s">
        <v>46</v>
      </c>
      <c r="D18" s="2"/>
      <c r="E18" s="2"/>
      <c r="F18" s="2">
        <v>63</v>
      </c>
      <c r="G18" s="1"/>
      <c r="H18" s="1"/>
      <c r="I18" s="2">
        <v>63</v>
      </c>
      <c r="J18" s="2" t="s">
        <v>3</v>
      </c>
      <c r="K18" s="1" t="s">
        <v>22</v>
      </c>
      <c r="L18" s="1" t="s">
        <v>23</v>
      </c>
      <c r="M18" s="1" t="s">
        <v>24</v>
      </c>
      <c r="N18" s="1"/>
      <c r="O18" s="2">
        <v>32167471</v>
      </c>
      <c r="P18" s="1" t="s">
        <v>25</v>
      </c>
      <c r="Q18" s="1"/>
      <c r="R18" s="1"/>
      <c r="S18" s="1" t="s">
        <v>26</v>
      </c>
      <c r="T18" s="1"/>
      <c r="U18" s="1" t="s">
        <v>86</v>
      </c>
      <c r="V18" s="2" t="s">
        <v>87</v>
      </c>
      <c r="W18" s="1" t="s">
        <v>88</v>
      </c>
      <c r="X18" s="1" t="s">
        <v>89</v>
      </c>
      <c r="Y18" s="1" t="s">
        <v>90</v>
      </c>
      <c r="Z18" s="1">
        <v>352.4</v>
      </c>
      <c r="AA18" s="1" t="s">
        <v>91</v>
      </c>
      <c r="AB18" s="1" t="s">
        <v>92</v>
      </c>
      <c r="AC18" s="3" t="s">
        <v>93</v>
      </c>
      <c r="AD18" s="1">
        <v>24</v>
      </c>
      <c r="AE18" s="1">
        <v>4</v>
      </c>
      <c r="AF18" s="1">
        <v>5.2</v>
      </c>
      <c r="AG18" s="1">
        <v>416</v>
      </c>
      <c r="AH18" s="1">
        <v>31.8</v>
      </c>
      <c r="AI18" s="1">
        <v>0</v>
      </c>
      <c r="AJ18" s="1">
        <v>6</v>
      </c>
      <c r="AK18" s="1">
        <v>3</v>
      </c>
      <c r="AL18" s="1" t="s">
        <v>94</v>
      </c>
    </row>
    <row r="19" spans="1:38" x14ac:dyDescent="0.35">
      <c r="A19" s="1" t="s">
        <v>114</v>
      </c>
      <c r="B19" s="1" t="s">
        <v>1</v>
      </c>
      <c r="C19" s="1" t="s">
        <v>46</v>
      </c>
      <c r="D19" s="2"/>
      <c r="E19" s="2"/>
      <c r="F19" s="2">
        <v>87</v>
      </c>
      <c r="G19" s="1"/>
      <c r="H19" s="1"/>
      <c r="I19" s="2">
        <v>87</v>
      </c>
      <c r="J19" s="2" t="s">
        <v>3</v>
      </c>
      <c r="K19" s="1" t="s">
        <v>22</v>
      </c>
      <c r="L19" s="1" t="s">
        <v>23</v>
      </c>
      <c r="M19" s="1" t="s">
        <v>24</v>
      </c>
      <c r="N19" s="1"/>
      <c r="O19" s="2">
        <v>32167471</v>
      </c>
      <c r="P19" s="1" t="s">
        <v>25</v>
      </c>
      <c r="Q19" s="1"/>
      <c r="R19" s="1"/>
      <c r="S19" s="1" t="s">
        <v>26</v>
      </c>
      <c r="T19" s="1"/>
      <c r="U19" s="1" t="s">
        <v>115</v>
      </c>
      <c r="V19" s="2" t="s">
        <v>116</v>
      </c>
      <c r="W19" s="1" t="s">
        <v>117</v>
      </c>
      <c r="X19" s="1" t="s">
        <v>118</v>
      </c>
      <c r="Y19" s="1" t="s">
        <v>119</v>
      </c>
      <c r="Z19" s="1">
        <v>240.34</v>
      </c>
      <c r="AA19" s="1" t="s">
        <v>120</v>
      </c>
      <c r="AB19" s="1" t="s">
        <v>121</v>
      </c>
      <c r="AC19" s="3" t="s">
        <v>122</v>
      </c>
      <c r="AD19" s="1">
        <v>18</v>
      </c>
      <c r="AE19" s="1">
        <v>6</v>
      </c>
      <c r="AF19" s="1">
        <v>3.5</v>
      </c>
      <c r="AG19" s="1">
        <v>187</v>
      </c>
      <c r="AH19" s="1">
        <v>15.3</v>
      </c>
      <c r="AI19" s="1">
        <v>1</v>
      </c>
      <c r="AJ19" s="1">
        <v>2</v>
      </c>
      <c r="AK19" s="1">
        <v>2</v>
      </c>
      <c r="AL19" s="1" t="s">
        <v>123</v>
      </c>
    </row>
    <row r="20" spans="1:38" x14ac:dyDescent="0.35">
      <c r="A20" s="1" t="s">
        <v>56</v>
      </c>
      <c r="B20" s="1" t="s">
        <v>1</v>
      </c>
      <c r="C20" s="1" t="s">
        <v>46</v>
      </c>
      <c r="D20" s="2"/>
      <c r="E20" s="2"/>
      <c r="F20" s="2">
        <v>102</v>
      </c>
      <c r="G20" s="1"/>
      <c r="H20" s="1"/>
      <c r="I20" s="2">
        <v>102</v>
      </c>
      <c r="J20" s="2" t="s">
        <v>3</v>
      </c>
      <c r="K20" s="1" t="s">
        <v>22</v>
      </c>
      <c r="L20" s="1" t="s">
        <v>23</v>
      </c>
      <c r="M20" s="1" t="s">
        <v>24</v>
      </c>
      <c r="N20" s="1"/>
      <c r="O20" s="2">
        <v>32167471</v>
      </c>
      <c r="P20" s="1" t="s">
        <v>25</v>
      </c>
      <c r="Q20" s="1"/>
      <c r="R20" s="1"/>
      <c r="S20" s="1" t="s">
        <v>26</v>
      </c>
      <c r="T20" s="1"/>
      <c r="U20" s="1" t="s">
        <v>57</v>
      </c>
      <c r="V20" s="2" t="s">
        <v>58</v>
      </c>
      <c r="W20" s="1" t="s">
        <v>59</v>
      </c>
      <c r="X20" s="1" t="s">
        <v>60</v>
      </c>
      <c r="Y20" s="1" t="s">
        <v>61</v>
      </c>
      <c r="Z20" s="1">
        <v>277.39999999999998</v>
      </c>
      <c r="AA20" s="1" t="s">
        <v>62</v>
      </c>
      <c r="AB20" s="1" t="s">
        <v>63</v>
      </c>
      <c r="AC20" s="3" t="s">
        <v>64</v>
      </c>
      <c r="AD20" s="1">
        <v>21</v>
      </c>
      <c r="AE20" s="1">
        <v>3</v>
      </c>
      <c r="AF20" s="1">
        <v>5</v>
      </c>
      <c r="AG20" s="1">
        <v>331</v>
      </c>
      <c r="AH20" s="1">
        <v>3.2</v>
      </c>
      <c r="AI20" s="1">
        <v>0</v>
      </c>
      <c r="AJ20" s="1">
        <v>1</v>
      </c>
      <c r="AK20" s="1">
        <v>3</v>
      </c>
      <c r="AL20" s="1" t="s">
        <v>65</v>
      </c>
    </row>
    <row r="21" spans="1:38" x14ac:dyDescent="0.35">
      <c r="A21" s="1" t="s">
        <v>76</v>
      </c>
      <c r="B21" s="1" t="s">
        <v>1</v>
      </c>
      <c r="C21" s="1" t="s">
        <v>46</v>
      </c>
      <c r="D21" s="2"/>
      <c r="E21" s="2"/>
      <c r="F21" s="2">
        <v>112</v>
      </c>
      <c r="G21" s="1"/>
      <c r="H21" s="1"/>
      <c r="I21" s="2">
        <v>112</v>
      </c>
      <c r="J21" s="2" t="s">
        <v>3</v>
      </c>
      <c r="K21" s="1" t="s">
        <v>22</v>
      </c>
      <c r="L21" s="1" t="s">
        <v>23</v>
      </c>
      <c r="M21" s="1" t="s">
        <v>24</v>
      </c>
      <c r="N21" s="1"/>
      <c r="O21" s="2">
        <v>32167471</v>
      </c>
      <c r="P21" s="1" t="s">
        <v>25</v>
      </c>
      <c r="Q21" s="1"/>
      <c r="R21" s="1"/>
      <c r="S21" s="1" t="s">
        <v>26</v>
      </c>
      <c r="T21" s="1"/>
      <c r="U21" s="1" t="s">
        <v>77</v>
      </c>
      <c r="V21" s="2" t="s">
        <v>78</v>
      </c>
      <c r="W21" s="1" t="s">
        <v>79</v>
      </c>
      <c r="X21" s="1" t="s">
        <v>80</v>
      </c>
      <c r="Y21" s="1" t="s">
        <v>81</v>
      </c>
      <c r="Z21" s="1">
        <v>280.39999999999998</v>
      </c>
      <c r="AA21" s="1" t="s">
        <v>82</v>
      </c>
      <c r="AB21" s="1" t="s">
        <v>83</v>
      </c>
      <c r="AC21" s="3" t="s">
        <v>84</v>
      </c>
      <c r="AD21" s="1">
        <v>21</v>
      </c>
      <c r="AE21" s="1">
        <v>4</v>
      </c>
      <c r="AF21" s="1">
        <v>4.8</v>
      </c>
      <c r="AG21" s="1">
        <v>291</v>
      </c>
      <c r="AH21" s="1">
        <v>6.5</v>
      </c>
      <c r="AI21" s="1">
        <v>0</v>
      </c>
      <c r="AJ21" s="1">
        <v>2</v>
      </c>
      <c r="AK21" s="1">
        <v>3</v>
      </c>
      <c r="AL21" s="1" t="s">
        <v>75</v>
      </c>
    </row>
    <row r="22" spans="1:38" x14ac:dyDescent="0.35">
      <c r="A22" s="1" t="s">
        <v>19</v>
      </c>
      <c r="B22" s="1" t="s">
        <v>1</v>
      </c>
      <c r="C22" s="1" t="s">
        <v>20</v>
      </c>
      <c r="D22" s="2"/>
      <c r="E22" s="2"/>
      <c r="F22" s="2"/>
      <c r="G22" s="1"/>
      <c r="H22" s="1" t="s">
        <v>21</v>
      </c>
      <c r="I22" s="1" t="s">
        <v>21</v>
      </c>
      <c r="J22" s="2" t="s">
        <v>3</v>
      </c>
      <c r="K22" s="1" t="s">
        <v>22</v>
      </c>
      <c r="L22" s="1" t="s">
        <v>23</v>
      </c>
      <c r="M22" s="1" t="s">
        <v>24</v>
      </c>
      <c r="N22" s="1"/>
      <c r="O22" s="2">
        <v>32167471</v>
      </c>
      <c r="P22" s="1" t="s">
        <v>25</v>
      </c>
      <c r="Q22" s="1"/>
      <c r="R22" s="1"/>
      <c r="S22" s="1" t="s">
        <v>26</v>
      </c>
      <c r="T22" s="1"/>
      <c r="U22" s="1" t="s">
        <v>27</v>
      </c>
      <c r="V22" s="2">
        <v>2554</v>
      </c>
      <c r="W22" s="1" t="s">
        <v>28</v>
      </c>
      <c r="X22" s="1" t="s">
        <v>29</v>
      </c>
      <c r="Y22" s="1" t="s">
        <v>30</v>
      </c>
      <c r="Z22" s="1">
        <v>236.27</v>
      </c>
      <c r="AA22" s="1" t="s">
        <v>31</v>
      </c>
      <c r="AB22" s="1" t="s">
        <v>32</v>
      </c>
      <c r="AC22" s="1" t="s">
        <v>33</v>
      </c>
      <c r="AD22" s="1">
        <v>18</v>
      </c>
      <c r="AE22" s="1">
        <v>0</v>
      </c>
      <c r="AF22" s="1">
        <v>2.5</v>
      </c>
      <c r="AG22" s="1">
        <v>326</v>
      </c>
      <c r="AH22" s="1">
        <v>46.3</v>
      </c>
      <c r="AI22" s="1">
        <v>1</v>
      </c>
      <c r="AJ22" s="1">
        <v>1</v>
      </c>
      <c r="AK22" s="1">
        <v>3</v>
      </c>
      <c r="AL22" s="1" t="s">
        <v>34</v>
      </c>
    </row>
    <row r="23" spans="1:38" x14ac:dyDescent="0.35">
      <c r="A23" s="1" t="s">
        <v>35</v>
      </c>
      <c r="B23" s="1" t="s">
        <v>1</v>
      </c>
      <c r="C23" s="1" t="s">
        <v>20</v>
      </c>
      <c r="D23" s="2"/>
      <c r="E23" s="2"/>
      <c r="F23" s="2"/>
      <c r="G23" s="1"/>
      <c r="H23" s="1" t="s">
        <v>21</v>
      </c>
      <c r="I23" s="1" t="s">
        <v>21</v>
      </c>
      <c r="J23" s="2" t="s">
        <v>3</v>
      </c>
      <c r="K23" s="1" t="s">
        <v>22</v>
      </c>
      <c r="L23" s="1" t="s">
        <v>23</v>
      </c>
      <c r="M23" s="1" t="s">
        <v>24</v>
      </c>
      <c r="N23" s="1"/>
      <c r="O23" s="2">
        <v>32167471</v>
      </c>
      <c r="P23" s="1" t="s">
        <v>25</v>
      </c>
      <c r="Q23" s="1"/>
      <c r="R23" s="1"/>
      <c r="S23" s="1" t="s">
        <v>26</v>
      </c>
      <c r="T23" s="1"/>
      <c r="U23" s="1" t="s">
        <v>36</v>
      </c>
      <c r="V23" s="2" t="s">
        <v>37</v>
      </c>
      <c r="W23" s="1" t="s">
        <v>38</v>
      </c>
      <c r="X23" s="1" t="s">
        <v>39</v>
      </c>
      <c r="Y23" s="1" t="s">
        <v>40</v>
      </c>
      <c r="Z23" s="1">
        <v>199.27</v>
      </c>
      <c r="AA23" s="1" t="s">
        <v>41</v>
      </c>
      <c r="AB23" s="1" t="s">
        <v>42</v>
      </c>
      <c r="AC23" s="1" t="s">
        <v>43</v>
      </c>
      <c r="AD23" s="1">
        <v>14</v>
      </c>
      <c r="AE23" s="1">
        <v>0</v>
      </c>
      <c r="AF23" s="1">
        <v>4.2</v>
      </c>
      <c r="AG23" s="1">
        <v>187</v>
      </c>
      <c r="AH23" s="1">
        <v>37.299999999999997</v>
      </c>
      <c r="AI23" s="1">
        <v>1</v>
      </c>
      <c r="AJ23" s="1">
        <v>2</v>
      </c>
      <c r="AK23" s="1">
        <v>3</v>
      </c>
      <c r="AL23" s="1" t="s">
        <v>44</v>
      </c>
    </row>
    <row r="24" spans="1:38" x14ac:dyDescent="0.35">
      <c r="A24" s="1" t="s">
        <v>146</v>
      </c>
      <c r="B24" s="1" t="s">
        <v>1</v>
      </c>
      <c r="C24" s="1" t="s">
        <v>20</v>
      </c>
      <c r="D24" s="2"/>
      <c r="E24" s="2"/>
      <c r="F24" s="2"/>
      <c r="G24" s="1"/>
      <c r="H24" s="1" t="s">
        <v>21</v>
      </c>
      <c r="I24" s="1" t="s">
        <v>21</v>
      </c>
      <c r="J24" s="2" t="s">
        <v>3</v>
      </c>
      <c r="K24" s="1" t="s">
        <v>22</v>
      </c>
      <c r="L24" s="1" t="s">
        <v>23</v>
      </c>
      <c r="M24" s="1" t="s">
        <v>24</v>
      </c>
      <c r="N24" s="1"/>
      <c r="O24" s="2">
        <v>32167471</v>
      </c>
      <c r="P24" s="1" t="s">
        <v>125</v>
      </c>
      <c r="Q24" s="1"/>
      <c r="R24" s="1"/>
      <c r="S24" s="1" t="s">
        <v>26</v>
      </c>
      <c r="T24" s="1"/>
      <c r="U24" s="1" t="s">
        <v>147</v>
      </c>
      <c r="V24" s="2"/>
      <c r="W24" s="1" t="s">
        <v>148</v>
      </c>
      <c r="X24" s="1"/>
      <c r="Y24" s="1" t="s">
        <v>149</v>
      </c>
      <c r="Z24" s="1">
        <v>406.19800000000009</v>
      </c>
      <c r="AA24" s="1" t="s">
        <v>150</v>
      </c>
      <c r="AB24" s="1" t="s">
        <v>151</v>
      </c>
      <c r="AC24" s="3" t="s">
        <v>152</v>
      </c>
      <c r="AD24" s="1">
        <v>24</v>
      </c>
      <c r="AE24" s="1">
        <v>4</v>
      </c>
      <c r="AF24" s="1">
        <v>5.4037200000000016</v>
      </c>
      <c r="AG24" s="1"/>
      <c r="AH24" s="1">
        <v>51.46</v>
      </c>
      <c r="AI24" s="1">
        <v>1</v>
      </c>
      <c r="AJ24" s="1">
        <v>3</v>
      </c>
      <c r="AK24" s="1">
        <v>2</v>
      </c>
      <c r="AL24" s="1"/>
    </row>
    <row r="25" spans="1:38" x14ac:dyDescent="0.35">
      <c r="A25" s="1" t="s">
        <v>153</v>
      </c>
      <c r="B25" s="1" t="s">
        <v>1</v>
      </c>
      <c r="C25" s="1" t="s">
        <v>20</v>
      </c>
      <c r="D25" s="2"/>
      <c r="E25" s="2"/>
      <c r="F25" s="2"/>
      <c r="G25" s="1"/>
      <c r="H25" s="1" t="s">
        <v>21</v>
      </c>
      <c r="I25" s="1" t="s">
        <v>21</v>
      </c>
      <c r="J25" s="2" t="s">
        <v>3</v>
      </c>
      <c r="K25" s="1" t="s">
        <v>22</v>
      </c>
      <c r="L25" s="1" t="s">
        <v>23</v>
      </c>
      <c r="M25" s="1" t="s">
        <v>24</v>
      </c>
      <c r="N25" s="1"/>
      <c r="O25" s="2">
        <v>32167471</v>
      </c>
      <c r="P25" s="1" t="s">
        <v>125</v>
      </c>
      <c r="Q25" s="1"/>
      <c r="R25" s="1"/>
      <c r="S25" s="1" t="s">
        <v>26</v>
      </c>
      <c r="T25" s="1"/>
      <c r="U25" s="1" t="s">
        <v>154</v>
      </c>
      <c r="V25" s="2"/>
      <c r="W25" s="1" t="s">
        <v>155</v>
      </c>
      <c r="X25" s="1"/>
      <c r="Y25" s="1" t="s">
        <v>156</v>
      </c>
      <c r="Z25" s="1">
        <v>446.26300000000032</v>
      </c>
      <c r="AA25" s="1" t="s">
        <v>157</v>
      </c>
      <c r="AB25" s="1" t="s">
        <v>158</v>
      </c>
      <c r="AC25" s="3" t="s">
        <v>159</v>
      </c>
      <c r="AD25" s="1">
        <v>27</v>
      </c>
      <c r="AE25" s="1">
        <v>5</v>
      </c>
      <c r="AF25" s="1">
        <v>6.0130200000000027</v>
      </c>
      <c r="AG25" s="1"/>
      <c r="AH25" s="1">
        <v>51.46</v>
      </c>
      <c r="AI25" s="1">
        <v>1</v>
      </c>
      <c r="AJ25" s="1">
        <v>3</v>
      </c>
      <c r="AK25" s="1">
        <v>3</v>
      </c>
      <c r="AL25" s="1"/>
    </row>
    <row r="26" spans="1:38" x14ac:dyDescent="0.35">
      <c r="A26" s="1" t="s">
        <v>160</v>
      </c>
      <c r="B26" s="1" t="s">
        <v>1</v>
      </c>
      <c r="C26" s="1" t="s">
        <v>20</v>
      </c>
      <c r="D26" s="2"/>
      <c r="E26" s="2"/>
      <c r="F26" s="2"/>
      <c r="G26" s="1"/>
      <c r="H26" s="1" t="s">
        <v>21</v>
      </c>
      <c r="I26" s="1" t="s">
        <v>21</v>
      </c>
      <c r="J26" s="2" t="s">
        <v>3</v>
      </c>
      <c r="K26" s="1" t="s">
        <v>22</v>
      </c>
      <c r="L26" s="1" t="s">
        <v>23</v>
      </c>
      <c r="M26" s="1" t="s">
        <v>24</v>
      </c>
      <c r="N26" s="1"/>
      <c r="O26" s="2">
        <v>32167471</v>
      </c>
      <c r="P26" s="1" t="s">
        <v>125</v>
      </c>
      <c r="Q26" s="1"/>
      <c r="R26" s="1"/>
      <c r="S26" s="1" t="s">
        <v>26</v>
      </c>
      <c r="T26" s="1"/>
      <c r="U26" s="1" t="s">
        <v>161</v>
      </c>
      <c r="V26" s="2"/>
      <c r="W26" s="1" t="s">
        <v>162</v>
      </c>
      <c r="X26" s="1"/>
      <c r="Y26" s="1" t="s">
        <v>163</v>
      </c>
      <c r="Z26" s="1">
        <v>255.31700000000001</v>
      </c>
      <c r="AA26" s="1" t="s">
        <v>164</v>
      </c>
      <c r="AB26" s="1" t="s">
        <v>165</v>
      </c>
      <c r="AC26" s="3" t="s">
        <v>166</v>
      </c>
      <c r="AD26" s="1">
        <v>19</v>
      </c>
      <c r="AE26" s="1">
        <v>4</v>
      </c>
      <c r="AF26" s="1">
        <v>3.5717200000000018</v>
      </c>
      <c r="AG26" s="1"/>
      <c r="AH26" s="1">
        <v>42.23</v>
      </c>
      <c r="AI26" s="1">
        <v>1</v>
      </c>
      <c r="AJ26" s="1">
        <v>2</v>
      </c>
      <c r="AK26" s="1">
        <v>3</v>
      </c>
      <c r="AL26" s="1"/>
    </row>
    <row r="27" spans="1:38" x14ac:dyDescent="0.35">
      <c r="A27" s="1" t="s">
        <v>167</v>
      </c>
      <c r="B27" s="1" t="s">
        <v>1</v>
      </c>
      <c r="C27" s="1" t="s">
        <v>20</v>
      </c>
      <c r="D27" s="2"/>
      <c r="E27" s="2"/>
      <c r="F27" s="2"/>
      <c r="G27" s="1"/>
      <c r="H27" s="1" t="s">
        <v>21</v>
      </c>
      <c r="I27" s="1" t="s">
        <v>21</v>
      </c>
      <c r="J27" s="2" t="s">
        <v>3</v>
      </c>
      <c r="K27" s="1" t="s">
        <v>22</v>
      </c>
      <c r="L27" s="1" t="s">
        <v>23</v>
      </c>
      <c r="M27" s="1" t="s">
        <v>24</v>
      </c>
      <c r="N27" s="1"/>
      <c r="O27" s="2">
        <v>32167471</v>
      </c>
      <c r="P27" s="1" t="s">
        <v>125</v>
      </c>
      <c r="Q27" s="1"/>
      <c r="R27" s="1"/>
      <c r="S27" s="1" t="s">
        <v>26</v>
      </c>
      <c r="T27" s="1"/>
      <c r="U27" s="1" t="s">
        <v>168</v>
      </c>
      <c r="V27" s="2" t="s">
        <v>169</v>
      </c>
      <c r="W27" s="1" t="s">
        <v>170</v>
      </c>
      <c r="X27" s="1" t="s">
        <v>171</v>
      </c>
      <c r="Y27" s="1" t="s">
        <v>172</v>
      </c>
      <c r="Z27" s="1">
        <v>339.31</v>
      </c>
      <c r="AA27" s="1" t="s">
        <v>173</v>
      </c>
      <c r="AB27" s="1" t="s">
        <v>174</v>
      </c>
      <c r="AC27" s="3" t="s">
        <v>175</v>
      </c>
      <c r="AD27" s="1">
        <v>24</v>
      </c>
      <c r="AE27" s="1">
        <v>5</v>
      </c>
      <c r="AF27" s="1">
        <v>4.0999999999999996</v>
      </c>
      <c r="AG27" s="1">
        <v>467</v>
      </c>
      <c r="AH27" s="1">
        <v>51.5</v>
      </c>
      <c r="AI27" s="1">
        <v>1</v>
      </c>
      <c r="AJ27" s="1">
        <v>6</v>
      </c>
      <c r="AK27" s="1">
        <v>3</v>
      </c>
      <c r="AL27" s="1"/>
    </row>
    <row r="28" spans="1:38" x14ac:dyDescent="0.35">
      <c r="A28" s="1" t="s">
        <v>190</v>
      </c>
      <c r="B28" s="1" t="s">
        <v>1</v>
      </c>
      <c r="C28" s="1" t="s">
        <v>20</v>
      </c>
      <c r="D28" s="2"/>
      <c r="E28" s="2"/>
      <c r="F28" s="2"/>
      <c r="G28" s="1"/>
      <c r="H28" s="1" t="s">
        <v>21</v>
      </c>
      <c r="I28" s="1" t="s">
        <v>21</v>
      </c>
      <c r="J28" s="2" t="s">
        <v>3</v>
      </c>
      <c r="K28" s="1" t="s">
        <v>22</v>
      </c>
      <c r="L28" s="1" t="s">
        <v>23</v>
      </c>
      <c r="M28" s="1" t="s">
        <v>24</v>
      </c>
      <c r="N28" s="1"/>
      <c r="O28" s="2">
        <v>32167471</v>
      </c>
      <c r="P28" s="1" t="s">
        <v>125</v>
      </c>
      <c r="Q28" s="1"/>
      <c r="R28" s="1"/>
      <c r="S28" s="1" t="s">
        <v>26</v>
      </c>
      <c r="T28" s="1"/>
      <c r="U28" s="1" t="s">
        <v>191</v>
      </c>
      <c r="V28" s="2"/>
      <c r="W28" s="1" t="s">
        <v>192</v>
      </c>
      <c r="X28" s="1"/>
      <c r="Y28" s="1" t="s">
        <v>193</v>
      </c>
      <c r="Z28" s="1">
        <v>432.23600000000022</v>
      </c>
      <c r="AA28" s="1" t="s">
        <v>194</v>
      </c>
      <c r="AB28" s="1" t="s">
        <v>195</v>
      </c>
      <c r="AC28" s="3" t="s">
        <v>196</v>
      </c>
      <c r="AD28" s="1">
        <v>26</v>
      </c>
      <c r="AE28" s="1">
        <v>6</v>
      </c>
      <c r="AF28" s="1">
        <v>5.4868000000000032</v>
      </c>
      <c r="AG28" s="1"/>
      <c r="AH28" s="1">
        <v>51.46</v>
      </c>
      <c r="AI28" s="1">
        <v>1</v>
      </c>
      <c r="AJ28" s="1">
        <v>3</v>
      </c>
      <c r="AK28" s="1">
        <v>3</v>
      </c>
      <c r="AL28" s="1"/>
    </row>
    <row r="29" spans="1:38" x14ac:dyDescent="0.35">
      <c r="A29" s="1" t="s">
        <v>197</v>
      </c>
      <c r="B29" s="1" t="s">
        <v>1</v>
      </c>
      <c r="C29" s="1" t="s">
        <v>20</v>
      </c>
      <c r="D29" s="2"/>
      <c r="E29" s="2"/>
      <c r="F29" s="2"/>
      <c r="G29" s="1"/>
      <c r="H29" s="1" t="s">
        <v>21</v>
      </c>
      <c r="I29" s="1" t="s">
        <v>21</v>
      </c>
      <c r="J29" s="2" t="s">
        <v>3</v>
      </c>
      <c r="K29" s="1" t="s">
        <v>22</v>
      </c>
      <c r="L29" s="1" t="s">
        <v>23</v>
      </c>
      <c r="M29" s="1" t="s">
        <v>24</v>
      </c>
      <c r="N29" s="1"/>
      <c r="O29" s="2">
        <v>32167471</v>
      </c>
      <c r="P29" s="1" t="s">
        <v>125</v>
      </c>
      <c r="Q29" s="1"/>
      <c r="R29" s="1"/>
      <c r="S29" s="1" t="s">
        <v>26</v>
      </c>
      <c r="T29" s="1"/>
      <c r="U29" s="1" t="s">
        <v>198</v>
      </c>
      <c r="V29" s="2"/>
      <c r="W29" s="1" t="s">
        <v>199</v>
      </c>
      <c r="X29" s="1"/>
      <c r="Y29" s="1" t="s">
        <v>200</v>
      </c>
      <c r="Z29" s="1">
        <v>446.26299999999998</v>
      </c>
      <c r="AA29" s="1" t="s">
        <v>201</v>
      </c>
      <c r="AB29" s="1" t="s">
        <v>202</v>
      </c>
      <c r="AC29" s="3" t="s">
        <v>203</v>
      </c>
      <c r="AD29" s="1">
        <v>27</v>
      </c>
      <c r="AE29" s="1">
        <v>6</v>
      </c>
      <c r="AF29" s="1">
        <v>5.7113200000000033</v>
      </c>
      <c r="AG29" s="1"/>
      <c r="AH29" s="1">
        <v>40.46</v>
      </c>
      <c r="AI29" s="1">
        <v>0</v>
      </c>
      <c r="AJ29" s="1">
        <v>4</v>
      </c>
      <c r="AK29" s="1">
        <v>3</v>
      </c>
      <c r="AL29" s="1"/>
    </row>
    <row r="30" spans="1:38" x14ac:dyDescent="0.35">
      <c r="A30" s="1" t="s">
        <v>204</v>
      </c>
      <c r="B30" s="1" t="s">
        <v>1</v>
      </c>
      <c r="C30" s="1" t="s">
        <v>20</v>
      </c>
      <c r="D30" s="2"/>
      <c r="E30" s="2"/>
      <c r="F30" s="2"/>
      <c r="G30" s="1"/>
      <c r="H30" s="1" t="s">
        <v>21</v>
      </c>
      <c r="I30" s="1" t="s">
        <v>21</v>
      </c>
      <c r="J30" s="2" t="s">
        <v>3</v>
      </c>
      <c r="K30" s="1" t="s">
        <v>22</v>
      </c>
      <c r="L30" s="1" t="s">
        <v>23</v>
      </c>
      <c r="M30" s="1" t="s">
        <v>24</v>
      </c>
      <c r="N30" s="1"/>
      <c r="O30" s="2">
        <v>32167471</v>
      </c>
      <c r="P30" s="1" t="s">
        <v>125</v>
      </c>
      <c r="Q30" s="1"/>
      <c r="R30" s="1"/>
      <c r="S30" s="1" t="s">
        <v>26</v>
      </c>
      <c r="T30" s="1"/>
      <c r="U30" s="1" t="s">
        <v>205</v>
      </c>
      <c r="V30" s="2"/>
      <c r="W30" s="1" t="s">
        <v>206</v>
      </c>
      <c r="X30" s="1"/>
      <c r="Y30" s="1" t="s">
        <v>207</v>
      </c>
      <c r="Z30" s="1">
        <v>364.23900000000009</v>
      </c>
      <c r="AA30" s="1" t="s">
        <v>208</v>
      </c>
      <c r="AB30" s="1" t="s">
        <v>209</v>
      </c>
      <c r="AC30" s="3" t="s">
        <v>210</v>
      </c>
      <c r="AD30" s="1">
        <v>22</v>
      </c>
      <c r="AE30" s="1">
        <v>5</v>
      </c>
      <c r="AF30" s="1">
        <v>4.3428200000000041</v>
      </c>
      <c r="AG30" s="1"/>
      <c r="AH30" s="1">
        <v>51.46</v>
      </c>
      <c r="AI30" s="1">
        <v>1</v>
      </c>
      <c r="AJ30" s="1">
        <v>3</v>
      </c>
      <c r="AK30" s="1">
        <v>3</v>
      </c>
      <c r="AL30" s="1"/>
    </row>
    <row r="31" spans="1:38" x14ac:dyDescent="0.35">
      <c r="A31" s="1" t="s">
        <v>246</v>
      </c>
      <c r="B31" s="1" t="s">
        <v>1</v>
      </c>
      <c r="C31" s="1" t="s">
        <v>20</v>
      </c>
      <c r="D31" s="2"/>
      <c r="E31" s="2"/>
      <c r="F31" s="2"/>
      <c r="G31" s="1"/>
      <c r="H31" s="1" t="s">
        <v>21</v>
      </c>
      <c r="I31" s="1" t="s">
        <v>21</v>
      </c>
      <c r="J31" s="2" t="s">
        <v>3</v>
      </c>
      <c r="K31" s="1" t="s">
        <v>22</v>
      </c>
      <c r="L31" s="1" t="s">
        <v>23</v>
      </c>
      <c r="M31" s="1" t="s">
        <v>24</v>
      </c>
      <c r="N31" s="1"/>
      <c r="O31" s="2">
        <v>32167471</v>
      </c>
      <c r="P31" s="1" t="s">
        <v>125</v>
      </c>
      <c r="Q31" s="1"/>
      <c r="R31" s="1"/>
      <c r="S31" s="1" t="s">
        <v>26</v>
      </c>
      <c r="T31" s="1"/>
      <c r="U31" s="1" t="s">
        <v>247</v>
      </c>
      <c r="V31" s="2"/>
      <c r="W31" s="1" t="s">
        <v>248</v>
      </c>
      <c r="X31" s="1"/>
      <c r="Y31" s="1" t="s">
        <v>249</v>
      </c>
      <c r="Z31" s="1">
        <v>472.30099999999999</v>
      </c>
      <c r="AA31" s="1" t="s">
        <v>250</v>
      </c>
      <c r="AB31" s="1" t="s">
        <v>251</v>
      </c>
      <c r="AC31" s="3" t="s">
        <v>252</v>
      </c>
      <c r="AD31" s="1">
        <v>29</v>
      </c>
      <c r="AE31" s="1">
        <v>6</v>
      </c>
      <c r="AF31" s="1">
        <v>6.5820000000000043</v>
      </c>
      <c r="AG31" s="1"/>
      <c r="AH31" s="1">
        <v>51.459999999999987</v>
      </c>
      <c r="AI31" s="1">
        <v>1</v>
      </c>
      <c r="AJ31" s="1">
        <v>3</v>
      </c>
      <c r="AK31" s="1">
        <v>4</v>
      </c>
      <c r="AL31" s="1"/>
    </row>
  </sheetData>
  <sortState ref="A2:AL31">
    <sortCondition ref="I1"/>
  </sortState>
  <conditionalFormatting sqref="A2:A3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2024-10-17T13:08:45Z</dcterms:modified>
</cp:coreProperties>
</file>